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<sst xmlns="http://schemas.openxmlformats.org/spreadsheetml/2006/main" count="6527" uniqueCount="2440">
  <si>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</si>
  <si>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</si>
  <si>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</si>
  <si>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</si>
  <si>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</si>
  <si>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</si>
  <si>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</si>
  <si>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</si>
  <si>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</si>
  <si>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</si>
  <si>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</si>
  <si>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</si>
  <si>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</si>
  <si>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</si>
  <si>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</si>
  <si>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</si>
  <si>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</si>
  <si>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</si>
  <si>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</si>
  <si>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</si>
  <si>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</si>
  <si>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</si>
  <si>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</si>
  <si>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</si>
  <si>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</si>
  <si>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</si>
  <si>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</si>
  <si>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</si>
  <si>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</si>
  <si>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</si>
  <si>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</si>
  <si>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</si>
  <si>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</si>
  <si>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</si>
  <si>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</si>
  <si>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</si>
  <si>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</si>
  <si>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</si>
  <si>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</si>
  <si>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</si>
  <si>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</si>
  <si>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</si>
  <si>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</si>
  <si>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</si>
  <si>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</si>
  <si>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</si>
  <si>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</si>
  <si>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</si>
  <si>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</si>
  <si>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</si>
  <si>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</si>
  <si>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</si>
  <si>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</si>
  <si>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</si>
  <si>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</si>
  <si>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</si>
  <si>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</si>
  <si>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</si>
  <si>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</si>
  <si>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</si>
  <si>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</si>
  <si>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</si>
  <si>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</si>
  <si>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</si>
  <si>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</si>
  <si>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</si>
  <si>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</si>
  <si>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</si>
  <si>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</si>
  <si>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</si>
  <si>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</si>
  <si>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</si>
  <si>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</si>
  <si>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</si>
  <si>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</si>
  <si>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</si>
  <si>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</si>
  <si>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</si>
  <si>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</si>
  <si>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</si>
  <si>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</si>
  <si>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</si>
  <si>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</si>
  <si>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</si>
  <si>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</si>
  <si>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</si>
  <si>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</si>
  <si>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</si>
  <si>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</si>
  <si>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</si>
  <si>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</si>
  <si>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</si>
  <si>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</si>
  <si>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</si>
  <si>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</si>
  <si>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</si>
  <si>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</si>
  <si>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</si>
  <si>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</si>
  <si>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</si>
  <si>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</si>
  <si>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</si>
  <si>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</si>
  <si>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</si>
  <si>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</si>
  <si>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</si>
  <si>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</si>
  <si>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</si>
  <si>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</si>
  <si>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</si>
  <si>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</si>
  <si>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</si>
  <si>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</si>
  <si>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</si>
  <si>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</si>
  <si>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</si>
  <si>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</si>
  <si>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</si>
  <si>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</si>
  <si>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</si>
  <si>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</si>
  <si>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</si>
  <si>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</si>
  <si>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</si>
  <si>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</si>
  <si>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</si>
  <si>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</si>
  <si>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</si>
  <si>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</si>
  <si>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</si>
  <si>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</si>
  <si>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</si>
  <si>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</si>
  <si>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</si>
  <si>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</si>
  <si>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</si>
  <si>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</si>
  <si>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</si>
  <si>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</si>
  <si>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</si>
  <si>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</si>
  <si>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</si>
  <si>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</si>
  <si>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</si>
  <si>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</si>
  <si>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</si>
  <si>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</si>
  <si>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</si>
  <si>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</si>
  <si>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</si>
  <si>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</si>
  <si>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</si>
  <si>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</si>
  <si>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</si>
  <si>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</si>
  <si>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</si>
  <si>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</si>
  <si>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</si>
  <si>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</si>
  <si>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</si>
  <si>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</si>
  <si>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</si>
  <si>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</si>
  <si>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</si>
  <si>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</si>
  <si>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</si>
  <si>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</si>
  <si>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</si>
  <si>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</si>
  <si>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</si>
  <si>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</si>
  <si>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</si>
  <si>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</si>
  <si>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</si>
  <si>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</si>
  <si>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</si>
  <si>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</si>
  <si>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</si>
  <si>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</si>
  <si>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</si>
  <si>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</si>
  <si>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</si>
  <si>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</si>
  <si>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</si>
  <si>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</si>
  <si>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</si>
  <si>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</si>
  <si>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</si>
  <si>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</si>
  <si>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</si>
  <si>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</si>
  <si>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</si>
  <si>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</si>
  <si>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</si>
  <si>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</si>
  <si>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</si>
  <si>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</si>
  <si>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</si>
  <si>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</si>
  <si>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</si>
  <si>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</si>
  <si>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</si>
  <si>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</si>
  <si>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</si>
  <si>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</si>
  <si>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</si>
  <si>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</si>
  <si>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</si>
  <si>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</si>
  <si>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</si>
  <si>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</si>
  <si>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</si>
  <si>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</si>
  <si>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</si>
  <si>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</si>
  <si>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</si>
  <si>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</si>
  <si>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</si>
  <si>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</si>
  <si>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</si>
  <si>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</si>
  <si>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</si>
  <si>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</si>
  <si>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</si>
  <si>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</si>
  <si>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</si>
  <si>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</si>
  <si>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</si>
  <si>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</si>
  <si>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</si>
  <si>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</si>
  <si>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</si>
  <si>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</si>
  <si>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</si>
  <si>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</si>
  <si>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</si>
  <si>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</si>
  <si>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</si>
  <si>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</si>
  <si>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</si>
  <si>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</si>
  <si>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</si>
  <si>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</si>
  <si>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</si>
  <si>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</si>
  <si>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</si>
  <si>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</si>
  <si>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</si>
  <si>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</si>
  <si>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</si>
  <si>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</si>
  <si>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</si>
  <si>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</si>
  <si>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</si>
  <si>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</si>
  <si>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</si>
  <si>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</si>
  <si>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</si>
  <si>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</si>
  <si>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</si>
  <si>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</si>
  <si>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</si>
  <si>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</si>
  <si>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</si>
  <si>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</si>
  <si>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</si>
  <si>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</si>
  <si>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</si>
  <si>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</si>
  <si>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</si>
  <si>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</si>
  <si>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</si>
  <si>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</si>
  <si>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</si>
  <si>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</si>
  <si>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</si>
  <si>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</si>
  <si>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</si>
  <si>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</si>
  <si>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</si>
  <si>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</si>
  <si>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</si>
  <si>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</si>
  <si>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</si>
  <si>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</si>
  <si>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</si>
  <si>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</si>
  <si>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</si>
  <si>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</si>
  <si>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</si>
  <si>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</si>
  <si>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</si>
  <si>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</si>
  <si>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</si>
  <si>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</si>
  <si>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</si>
  <si>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</si>
  <si>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</si>
  <si>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</si>
  <si>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</si>
  <si>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</si>
  <si>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</si>
  <si>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</si>
  <si>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</si>
  <si>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</si>
  <si>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</si>
  <si>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</si>
  <si>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</si>
  <si>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</si>
  <si>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</si>
  <si>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</si>
  <si>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</si>
  <si>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</si>
  <si>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</si>
  <si>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</si>
  <si>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</si>
  <si>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</si>
  <si>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</si>
  <si>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</si>
  <si>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</si>
  <si>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</si>
  <si>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</si>
  <si>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</si>
  <si>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</si>
  <si>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</si>
  <si>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</si>
  <si>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</si>
  <si>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</si>
  <si>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</si>
  <si>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</si>
  <si>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</si>
  <si>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</si>
  <si>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</si>
  <si>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</si>
  <si>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</si>
  <si>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</si>
  <si>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</si>
  <si>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</si>
  <si>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</si>
  <si>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</si>
  <si>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</si>
  <si>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</si>
  <si>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</si>
  <si>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</si>
  <si>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</si>
  <si>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</si>
  <si>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</si>
  <si>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</si>
  <si>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</si>
  <si>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</si>
  <si>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</si>
  <si>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</si>
  <si>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</si>
  <si>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</si>
  <si>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</si>
  <si>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</si>
  <si>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</si>
  <si>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</si>
  <si>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</si>
  <si>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</si>
  <si>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</si>
  <si>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</si>
  <si>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</si>
  <si>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</si>
  <si>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</si>
  <si>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</si>
  <si>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</si>
  <si>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</si>
  <si>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</si>
  <si>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</si>
  <si>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</si>
  <si>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</si>
  <si>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</si>
  <si>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</si>
  <si>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</si>
  <si>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</si>
  <si>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</si>
  <si>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</si>
  <si>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</si>
  <si>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</si>
  <si>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</si>
  <si>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</si>
  <si>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</si>
  <si>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</si>
  <si>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</si>
  <si>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</si>
  <si>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</si>
  <si>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</si>
  <si>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</si>
  <si>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</si>
  <si>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</si>
  <si>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</si>
  <si>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</si>
  <si>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</si>
  <si>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</si>
  <si>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</si>
  <si>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</si>
  <si>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</si>
  <si>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</si>
  <si>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</si>
  <si>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</si>
  <si>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</si>
  <si>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</si>
  <si>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</si>
  <si>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</si>
  <si>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</si>
  <si>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</si>
  <si>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</si>
  <si>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</si>
  <si>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</si>
  <si>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</si>
  <si>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</si>
  <si>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</si>
  <si>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</si>
  <si>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</si>
  <si>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</si>
  <si>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</si>
  <si>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</si>
  <si>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</si>
  <si>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</si>
  <si>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</si>
  <si>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</si>
  <si>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</si>
  <si>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</si>
  <si>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</si>
  <si>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</si>
  <si>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</si>
  <si>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</si>
  <si>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</si>
  <si>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</si>
  <si>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</si>
  <si>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</si>
  <si>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</si>
  <si>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</si>
  <si>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</si>
  <si>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</si>
  <si>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</si>
  <si>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</si>
  <si>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</si>
  <si>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</si>
  <si>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</si>
  <si>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</si>
  <si>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</si>
  <si>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</si>
  <si>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</si>
  <si>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</si>
  <si>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</si>
  <si>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</si>
  <si>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</si>
  <si>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</si>
  <si>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</si>
  <si>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</si>
  <si>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</si>
  <si>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</si>
  <si>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</si>
  <si>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</si>
  <si>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</si>
  <si>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</si>
  <si>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</si>
  <si>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</si>
  <si>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</si>
  <si>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</si>
  <si>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</si>
  <si>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</si>
  <si>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</si>
  <si>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</si>
  <si>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</si>
  <si>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</si>
  <si>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</si>
  <si>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</si>
  <si>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</si>
  <si>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</si>
  <si>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</si>
  <si>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</si>
  <si>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</si>
  <si>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</si>
  <si>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</si>
  <si>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</si>
  <si>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</si>
  <si>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</si>
  <si>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</si>
  <si>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</si>
  <si>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</si>
  <si>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</si>
  <si>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</si>
  <si>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</si>
  <si>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</si>
  <si>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</si>
  <si>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</si>
  <si>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</si>
  <si>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</si>
  <si>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</si>
  <si>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</si>
  <si>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</si>
  <si>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</si>
  <si>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</si>
  <si>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</si>
  <si>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</si>
  <si>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</si>
  <si>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</si>
  <si>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</si>
  <si>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</si>
  <si>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</si>
  <si>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</si>
  <si>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</si>
  <si>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</si>
  <si>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</si>
  <si>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</si>
  <si>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</si>
  <si>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</si>
  <si>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</si>
  <si>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</si>
  <si>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</si>
  <si>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</si>
  <si>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</si>
  <si>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</si>
  <si>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</si>
  <si>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</si>
  <si>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</si>
  <si>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</si>
  <si>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</si>
  <si>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</si>
  <si>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</si>
  <si>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</si>
  <si>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</si>
  <si>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</si>
  <si>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</si>
  <si>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</si>
  <si>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</si>
  <si>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</si>
  <si>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</si>
  <si>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</si>
  <si>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</si>
  <si>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</si>
  <si>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</si>
  <si>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</si>
  <si>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</si>
  <si>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</si>
  <si>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</si>
  <si>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</si>
  <si>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</si>
  <si>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</si>
  <si>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</si>
  <si>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</si>
  <si>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</si>
  <si>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</si>
  <si>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</si>
  <si>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</si>
  <si>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</si>
  <si>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</si>
  <si>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</si>
  <si>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</si>
  <si>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</si>
  <si>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</si>
  <si>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</si>
  <si>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</si>
  <si>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</si>
  <si>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</si>
  <si>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</si>
  <si>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</si>
  <si>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</si>
  <si>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</si>
  <si>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</si>
  <si>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</si>
  <si>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</si>
  <si>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</si>
  <si>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</si>
  <si>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</si>
  <si>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</si>
  <si>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</si>
  <si>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</si>
  <si>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</si>
  <si>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</si>
  <si>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</si>
  <si>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</si>
  <si>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</si>
  <si>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</si>
  <si>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</si>
  <si>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</si>
  <si>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</si>
  <si>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</si>
  <si>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</si>
  <si>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</si>
  <si>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</si>
  <si>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</si>
  <si>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</si>
  <si>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</si>
  <si>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</si>
  <si>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</si>
  <si>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</si>
  <si>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</si>
  <si>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</si>
  <si>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</si>
  <si>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</si>
  <si>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</si>
  <si>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</si>
  <si>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</si>
  <si>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</si>
  <si>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</si>
  <si>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</si>
  <si>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</si>
  <si>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</si>
  <si>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</si>
  <si>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</si>
  <si>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</si>
  <si>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</si>
  <si>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</si>
  <si>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</si>
  <si>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</si>
  <si>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</si>
  <si>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</si>
  <si>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</si>
  <si>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</si>
  <si>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</si>
  <si>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</si>
  <si>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</si>
  <si>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</si>
  <si>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</si>
  <si>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</si>
  <si>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</si>
  <si>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</si>
  <si>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</si>
  <si>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</si>
  <si>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</si>
  <si>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</si>
  <si>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</si>
  <si>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</si>
  <si>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</si>
  <si>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</si>
  <si>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</si>
  <si>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</si>
  <si>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</si>
  <si>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</si>
  <si>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</si>
  <si>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</si>
  <si>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</si>
  <si>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</si>
  <si>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</si>
  <si>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</si>
  <si>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</si>
  <si>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</si>
  <si>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</si>
  <si>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</si>
  <si>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</si>
  <si>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</si>
  <si>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</si>
  <si>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</si>
  <si>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</si>
  <si>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</si>
  <si>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</si>
  <si>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</si>
  <si>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</si>
  <si>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</si>
  <si>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</si>
  <si>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</si>
  <si>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</si>
  <si>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</si>
  <si>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</si>
  <si>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</si>
  <si>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</si>
  <si>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</si>
  <si>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</si>
  <si>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</si>
  <si>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</si>
  <si>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</si>
  <si>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</si>
  <si>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</si>
  <si>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</si>
  <si>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</si>
  <si>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</si>
  <si>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</si>
  <si>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</si>
  <si>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</si>
  <si>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</si>
  <si>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</si>
  <si>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</si>
  <si>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</si>
  <si>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</si>
  <si>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</si>
  <si>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</si>
  <si>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</si>
  <si>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</si>
  <si>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</si>
  <si>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</si>
  <si>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</si>
  <si>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</si>
  <si>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</si>
  <si>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</si>
  <si>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</si>
  <si>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</si>
  <si>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</si>
  <si>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</si>
  <si>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</si>
  <si>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</si>
  <si>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</si>
  <si>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</si>
  <si>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</si>
  <si>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</si>
  <si>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</si>
  <si>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</si>
  <si>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</si>
  <si>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</si>
  <si>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</si>
  <si>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</si>
  <si>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</si>
  <si>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</si>
  <si>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</si>
  <si>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</si>
  <si>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</si>
  <si>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</si>
  <si>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</si>
  <si>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</si>
  <si>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</si>
  <si>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</si>
  <si>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</si>
  <si>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</si>
  <si>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</si>
  <si>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</si>
  <si>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</si>
  <si>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</si>
  <si>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</si>
  <si>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</si>
  <si>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</si>
  <si>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</si>
  <si>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</si>
  <si>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</si>
  <si>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</si>
  <si>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</si>
  <si>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</si>
  <si>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</si>
  <si>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</si>
  <si>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</si>
  <si>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</si>
  <si>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</si>
  <si>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</si>
  <si>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</si>
  <si>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</si>
  <si>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</si>
  <si>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</si>
  <si>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</si>
  <si>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</si>
  <si>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</si>
  <si>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</si>
  <si>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</si>
  <si>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</si>
  <si>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</si>
  <si>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</si>
  <si>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</si>
  <si>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</si>
  <si>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</si>
  <si>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</si>
  <si>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</si>
  <si>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</si>
  <si>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</si>
  <si>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</si>
  <si>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</si>
  <si>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</si>
  <si>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</si>
  <si>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</si>
  <si>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</si>
  <si>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</si>
  <si>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</si>
  <si>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Г.І. Даньо</t>
  </si>
  <si>
    <t>М.О. Бобик</t>
  </si>
  <si>
    <t>5 січня 2016 року</t>
  </si>
  <si>
    <t>2015 рік</t>
  </si>
  <si>
    <t>Бучацький районний суд Тернопільської області</t>
  </si>
  <si>
    <t>48400. Тернопільська область</t>
  </si>
  <si>
    <t>м. Бучач</t>
  </si>
  <si>
    <t>вул. Міцкевича</t>
  </si>
  <si>
    <t>(03544)21867</t>
  </si>
  <si>
    <t>(03544)</t>
  </si>
  <si>
    <t>(03544)21640</t>
  </si>
  <si>
    <t>inbox@bc.te.court.gov.ua</t>
  </si>
  <si>
    <t>)21867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</si>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</sst>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22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3" xfId="42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47" fillId="0" borderId="13" xfId="42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c.te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c.te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tabSelected="1" view="pageBreakPreview" zoomScale="80" zoomScaleNormal="80" zoomScaleSheetLayoutView="80" workbookViewId="0" topLeftCell="A1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9"/>
      <c r="C4" s="189"/>
      <c r="D4" s="189"/>
      <c r="E4" s="189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5" t="s">
        <v>931</v>
      </c>
      <c r="B6" s="196" t="s">
        <v>933</v>
      </c>
      <c r="C6" s="199" t="s">
        <v>1758</v>
      </c>
      <c r="D6" s="14"/>
      <c r="E6" s="183" t="s">
        <v>926</v>
      </c>
      <c r="F6" s="180" t="s">
        <v>929</v>
      </c>
      <c r="G6" s="181"/>
      <c r="H6" s="181"/>
      <c r="I6" s="182"/>
      <c r="J6" s="180" t="s">
        <v>1452</v>
      </c>
      <c r="K6" s="181"/>
      <c r="L6" s="181"/>
      <c r="M6" s="181"/>
      <c r="N6" s="181"/>
      <c r="O6" s="181"/>
      <c r="P6" s="181"/>
      <c r="Q6" s="181"/>
      <c r="R6" s="182"/>
      <c r="S6" s="180" t="s">
        <v>1470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2"/>
      <c r="AK6" s="172" t="s">
        <v>1494</v>
      </c>
      <c r="AL6" s="172"/>
      <c r="AM6" s="172"/>
      <c r="AN6" s="172" t="s">
        <v>1498</v>
      </c>
      <c r="AO6" s="186"/>
      <c r="AP6" s="186"/>
      <c r="AQ6" s="186"/>
      <c r="AR6" s="172" t="s">
        <v>1503</v>
      </c>
      <c r="AS6" s="172" t="s">
        <v>1505</v>
      </c>
      <c r="AT6" s="188" t="s">
        <v>1501</v>
      </c>
      <c r="AU6" s="172"/>
      <c r="AV6" s="172"/>
      <c r="AW6" s="172"/>
      <c r="AX6" s="172"/>
      <c r="AY6" s="172"/>
      <c r="AZ6" s="172"/>
      <c r="BA6" s="172"/>
      <c r="BB6" s="172"/>
      <c r="BC6" s="172" t="s">
        <v>1501</v>
      </c>
      <c r="BD6" s="172"/>
      <c r="BE6" s="172"/>
      <c r="BF6" s="172"/>
      <c r="BG6" s="172"/>
      <c r="BH6" s="172"/>
      <c r="BI6" s="172"/>
      <c r="BJ6" s="172"/>
      <c r="BK6" s="172"/>
      <c r="BL6" s="171" t="s">
        <v>1504</v>
      </c>
      <c r="BM6" s="183" t="s">
        <v>598</v>
      </c>
    </row>
    <row r="7" spans="1:65" ht="21.75" customHeight="1">
      <c r="A7" s="195"/>
      <c r="B7" s="197"/>
      <c r="C7" s="200"/>
      <c r="D7" s="15"/>
      <c r="E7" s="184"/>
      <c r="F7" s="191" t="s">
        <v>930</v>
      </c>
      <c r="G7" s="191" t="s">
        <v>1376</v>
      </c>
      <c r="H7" s="190" t="s">
        <v>1456</v>
      </c>
      <c r="I7" s="191" t="s">
        <v>1446</v>
      </c>
      <c r="J7" s="175" t="s">
        <v>1453</v>
      </c>
      <c r="K7" s="175" t="s">
        <v>1466</v>
      </c>
      <c r="L7" s="175" t="s">
        <v>1459</v>
      </c>
      <c r="M7" s="175" t="s">
        <v>1449</v>
      </c>
      <c r="N7" s="175" t="s">
        <v>1463</v>
      </c>
      <c r="O7" s="171" t="s">
        <v>1469</v>
      </c>
      <c r="P7" s="171" t="s">
        <v>1460</v>
      </c>
      <c r="Q7" s="171" t="s">
        <v>1473</v>
      </c>
      <c r="R7" s="187" t="s">
        <v>1474</v>
      </c>
      <c r="S7" s="180" t="s">
        <v>1471</v>
      </c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2"/>
      <c r="AK7" s="186"/>
      <c r="AL7" s="186"/>
      <c r="AM7" s="186"/>
      <c r="AN7" s="186"/>
      <c r="AO7" s="186"/>
      <c r="AP7" s="186"/>
      <c r="AQ7" s="186"/>
      <c r="AR7" s="172"/>
      <c r="AS7" s="172"/>
      <c r="AT7" s="172" t="s">
        <v>1502</v>
      </c>
      <c r="AU7" s="172"/>
      <c r="AV7" s="172"/>
      <c r="AW7" s="172"/>
      <c r="AX7" s="172"/>
      <c r="AY7" s="172"/>
      <c r="AZ7" s="172"/>
      <c r="BA7" s="172"/>
      <c r="BB7" s="172"/>
      <c r="BC7" s="172" t="s">
        <v>1502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92"/>
    </row>
    <row r="8" spans="1:65" ht="21.75" customHeight="1">
      <c r="A8" s="195"/>
      <c r="B8" s="197"/>
      <c r="C8" s="200"/>
      <c r="D8" s="15"/>
      <c r="E8" s="184"/>
      <c r="F8" s="192"/>
      <c r="G8" s="192"/>
      <c r="H8" s="176"/>
      <c r="I8" s="192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1472</v>
      </c>
      <c r="T8" s="172" t="s">
        <v>1479</v>
      </c>
      <c r="U8" s="172"/>
      <c r="V8" s="172"/>
      <c r="W8" s="172"/>
      <c r="X8" s="172"/>
      <c r="Y8" s="172" t="s">
        <v>1479</v>
      </c>
      <c r="Z8" s="172"/>
      <c r="AA8" s="172"/>
      <c r="AB8" s="172" t="s">
        <v>1482</v>
      </c>
      <c r="AC8" s="172" t="s">
        <v>1486</v>
      </c>
      <c r="AD8" s="172" t="s">
        <v>1490</v>
      </c>
      <c r="AE8" s="172" t="s">
        <v>1487</v>
      </c>
      <c r="AF8" s="172" t="s">
        <v>1489</v>
      </c>
      <c r="AG8" s="172" t="s">
        <v>1491</v>
      </c>
      <c r="AH8" s="172" t="s">
        <v>1488</v>
      </c>
      <c r="AI8" s="172" t="s">
        <v>1492</v>
      </c>
      <c r="AJ8" s="172" t="s">
        <v>1493</v>
      </c>
      <c r="AK8" s="172" t="s">
        <v>1495</v>
      </c>
      <c r="AL8" s="172" t="s">
        <v>1496</v>
      </c>
      <c r="AM8" s="172" t="s">
        <v>1474</v>
      </c>
      <c r="AN8" s="172" t="s">
        <v>1488</v>
      </c>
      <c r="AO8" s="172" t="s">
        <v>1499</v>
      </c>
      <c r="AP8" s="172" t="s">
        <v>1497</v>
      </c>
      <c r="AQ8" s="172" t="s">
        <v>1500</v>
      </c>
      <c r="AR8" s="172"/>
      <c r="AS8" s="172"/>
      <c r="AT8" s="171" t="s">
        <v>1472</v>
      </c>
      <c r="AU8" s="172" t="s">
        <v>1479</v>
      </c>
      <c r="AV8" s="172"/>
      <c r="AW8" s="172"/>
      <c r="AX8" s="172"/>
      <c r="AY8" s="172"/>
      <c r="AZ8" s="172"/>
      <c r="BA8" s="172"/>
      <c r="BB8" s="172"/>
      <c r="BC8" s="172" t="s">
        <v>1482</v>
      </c>
      <c r="BD8" s="172" t="s">
        <v>1486</v>
      </c>
      <c r="BE8" s="172" t="s">
        <v>1490</v>
      </c>
      <c r="BF8" s="172" t="s">
        <v>1487</v>
      </c>
      <c r="BG8" s="172" t="s">
        <v>1489</v>
      </c>
      <c r="BH8" s="172" t="s">
        <v>1491</v>
      </c>
      <c r="BI8" s="172" t="s">
        <v>1488</v>
      </c>
      <c r="BJ8" s="172" t="s">
        <v>1492</v>
      </c>
      <c r="BK8" s="172" t="s">
        <v>1493</v>
      </c>
      <c r="BL8" s="171"/>
      <c r="BM8" s="192"/>
    </row>
    <row r="9" spans="1:65" ht="12.75" customHeight="1">
      <c r="A9" s="195"/>
      <c r="B9" s="197"/>
      <c r="C9" s="200"/>
      <c r="D9" s="15"/>
      <c r="E9" s="184"/>
      <c r="F9" s="192"/>
      <c r="G9" s="192"/>
      <c r="H9" s="176"/>
      <c r="I9" s="192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1480</v>
      </c>
      <c r="U9" s="172" t="s">
        <v>1475</v>
      </c>
      <c r="V9" s="172"/>
      <c r="W9" s="172"/>
      <c r="X9" s="172"/>
      <c r="Y9" s="172" t="s">
        <v>1475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1480</v>
      </c>
      <c r="AV9" s="172" t="s">
        <v>1475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92"/>
    </row>
    <row r="10" spans="1:65" ht="67.5" customHeight="1">
      <c r="A10" s="195"/>
      <c r="B10" s="198"/>
      <c r="C10" s="201"/>
      <c r="D10" s="16"/>
      <c r="E10" s="185"/>
      <c r="F10" s="193"/>
      <c r="G10" s="193"/>
      <c r="H10" s="177"/>
      <c r="I10" s="193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1476</v>
      </c>
      <c r="V10" s="86" t="s">
        <v>1478</v>
      </c>
      <c r="W10" s="38" t="s">
        <v>1481</v>
      </c>
      <c r="X10" s="38" t="s">
        <v>1477</v>
      </c>
      <c r="Y10" s="38" t="s">
        <v>1485</v>
      </c>
      <c r="Z10" s="38" t="s">
        <v>1483</v>
      </c>
      <c r="AA10" s="38" t="s">
        <v>1484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1476</v>
      </c>
      <c r="AW10" s="38" t="s">
        <v>1478</v>
      </c>
      <c r="AX10" s="38" t="s">
        <v>1481</v>
      </c>
      <c r="AY10" s="38" t="s">
        <v>1477</v>
      </c>
      <c r="AZ10" s="38" t="s">
        <v>1485</v>
      </c>
      <c r="BA10" s="38" t="s">
        <v>1483</v>
      </c>
      <c r="BB10" s="38" t="s">
        <v>1484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93"/>
    </row>
    <row r="11" spans="1:65" ht="12" customHeight="1">
      <c r="A11" s="3" t="s">
        <v>932</v>
      </c>
      <c r="B11" s="3" t="s">
        <v>934</v>
      </c>
      <c r="C11" s="3" t="s">
        <v>1759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1760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935</v>
      </c>
      <c r="C14" s="18" t="s">
        <v>1761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936</v>
      </c>
      <c r="C15" s="18" t="s">
        <v>1762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937</v>
      </c>
      <c r="C16" s="18" t="s">
        <v>1762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938</v>
      </c>
      <c r="C17" s="18" t="s">
        <v>1762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939</v>
      </c>
      <c r="C18" s="18" t="s">
        <v>1763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940</v>
      </c>
      <c r="C19" s="18" t="s">
        <v>1763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941</v>
      </c>
      <c r="C20" s="18" t="s">
        <v>1763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942</v>
      </c>
      <c r="C25" s="18" t="s">
        <v>1764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1765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1766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943</v>
      </c>
      <c r="C28" s="18" t="s">
        <v>1767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1618</v>
      </c>
      <c r="C29" s="18" t="s">
        <v>1617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1619</v>
      </c>
      <c r="C30" s="18" t="s">
        <v>1617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944</v>
      </c>
      <c r="C31" s="18" t="s">
        <v>1768</v>
      </c>
      <c r="D31" s="18"/>
      <c r="E31" s="26">
        <f>SUM(E32:E95)</f>
        <v>22</v>
      </c>
      <c r="F31" s="26">
        <f aca="true" t="shared" si="1" ref="F31:BM31">SUM(F32:F95)</f>
        <v>9</v>
      </c>
      <c r="G31" s="26">
        <f t="shared" si="1"/>
        <v>0</v>
      </c>
      <c r="H31" s="26">
        <f t="shared" si="1"/>
        <v>0</v>
      </c>
      <c r="I31" s="26">
        <f t="shared" si="1"/>
        <v>13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7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 hidden="1">
      <c r="A32" s="5">
        <v>19</v>
      </c>
      <c r="B32" s="10" t="s">
        <v>945</v>
      </c>
      <c r="C32" s="18" t="s">
        <v>1769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946</v>
      </c>
      <c r="C33" s="18" t="s">
        <v>1769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1770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1771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1772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947</v>
      </c>
      <c r="C37" s="18" t="s">
        <v>1773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948</v>
      </c>
      <c r="C38" s="18" t="s">
        <v>1773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949</v>
      </c>
      <c r="C39" s="18" t="s">
        <v>1774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950</v>
      </c>
      <c r="C40" s="18" t="s">
        <v>1774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951</v>
      </c>
      <c r="C41" s="18" t="s">
        <v>1774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952</v>
      </c>
      <c r="C42" s="18" t="s">
        <v>1775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953</v>
      </c>
      <c r="C43" s="18" t="s">
        <v>1775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>
        <v>1</v>
      </c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1</v>
      </c>
      <c r="BM43" s="26"/>
    </row>
    <row r="44" spans="1:65" ht="12.75" customHeight="1">
      <c r="A44" s="5">
        <v>31</v>
      </c>
      <c r="B44" s="10" t="s">
        <v>954</v>
      </c>
      <c r="C44" s="18" t="s">
        <v>1776</v>
      </c>
      <c r="D44" s="18"/>
      <c r="E44" s="29">
        <v>2</v>
      </c>
      <c r="F44" s="29"/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955</v>
      </c>
      <c r="C45" s="18" t="s">
        <v>1776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1777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1778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956</v>
      </c>
      <c r="C48" s="18" t="s">
        <v>1779</v>
      </c>
      <c r="D48" s="18"/>
      <c r="E48" s="29">
        <v>12</v>
      </c>
      <c r="F48" s="29">
        <v>6</v>
      </c>
      <c r="G48" s="29"/>
      <c r="H48" s="29"/>
      <c r="I48" s="29">
        <v>6</v>
      </c>
      <c r="J48" s="29"/>
      <c r="K48" s="29"/>
      <c r="L48" s="29"/>
      <c r="M48" s="29"/>
      <c r="N48" s="29"/>
      <c r="O48" s="29"/>
      <c r="P48" s="29"/>
      <c r="Q48" s="29"/>
      <c r="R48" s="29">
        <v>6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6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957</v>
      </c>
      <c r="C49" s="18" t="s">
        <v>1779</v>
      </c>
      <c r="D49" s="18"/>
      <c r="E49" s="29">
        <v>5</v>
      </c>
      <c r="F49" s="29">
        <v>1</v>
      </c>
      <c r="G49" s="29"/>
      <c r="H49" s="29"/>
      <c r="I49" s="29">
        <v>4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958</v>
      </c>
      <c r="C50" s="18" t="s">
        <v>1780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/>
      <c r="M50" s="29"/>
      <c r="N50" s="29"/>
      <c r="O50" s="29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959</v>
      </c>
      <c r="C51" s="18" t="s">
        <v>1780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960</v>
      </c>
      <c r="C52" s="18" t="s">
        <v>1781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961</v>
      </c>
      <c r="C53" s="18" t="s">
        <v>1781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962</v>
      </c>
      <c r="C54" s="18" t="s">
        <v>1781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963</v>
      </c>
      <c r="C55" s="18" t="s">
        <v>1781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1782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964</v>
      </c>
      <c r="C57" s="18" t="s">
        <v>1783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965</v>
      </c>
      <c r="C58" s="18" t="s">
        <v>1783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966</v>
      </c>
      <c r="C59" s="18" t="s">
        <v>1784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967</v>
      </c>
      <c r="C60" s="18" t="s">
        <v>1784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968</v>
      </c>
      <c r="C61" s="18" t="s">
        <v>1784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969</v>
      </c>
      <c r="C62" s="18" t="s">
        <v>1784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970</v>
      </c>
      <c r="C63" s="18" t="s">
        <v>1785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971</v>
      </c>
      <c r="C64" s="18" t="s">
        <v>1785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1786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972</v>
      </c>
      <c r="C66" s="18" t="s">
        <v>1787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973</v>
      </c>
      <c r="C67" s="18" t="s">
        <v>1787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974</v>
      </c>
      <c r="C68" s="18" t="s">
        <v>1787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975</v>
      </c>
      <c r="C69" s="18" t="s">
        <v>1788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976</v>
      </c>
      <c r="C70" s="18" t="s">
        <v>1788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977</v>
      </c>
      <c r="C71" s="18" t="s">
        <v>1789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978</v>
      </c>
      <c r="C72" s="18" t="s">
        <v>1789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979</v>
      </c>
      <c r="C73" s="18" t="s">
        <v>1789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980</v>
      </c>
      <c r="C74" s="18" t="s">
        <v>1790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981</v>
      </c>
      <c r="C75" s="18" t="s">
        <v>1790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982</v>
      </c>
      <c r="C76" s="18" t="s">
        <v>1790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983</v>
      </c>
      <c r="C77" s="18" t="s">
        <v>1791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984</v>
      </c>
      <c r="C78" s="18" t="s">
        <v>1791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1792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985</v>
      </c>
      <c r="C80" s="18" t="s">
        <v>1793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986</v>
      </c>
      <c r="C81" s="18" t="s">
        <v>1793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987</v>
      </c>
      <c r="C82" s="18" t="s">
        <v>1794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988</v>
      </c>
      <c r="C83" s="18" t="s">
        <v>1794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1795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989</v>
      </c>
      <c r="C85" s="18" t="s">
        <v>1796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990</v>
      </c>
      <c r="C86" s="18" t="s">
        <v>1796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991</v>
      </c>
      <c r="C87" s="18" t="s">
        <v>1797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992</v>
      </c>
      <c r="C88" s="18" t="s">
        <v>1797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993</v>
      </c>
      <c r="C89" s="18" t="s">
        <v>1797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994</v>
      </c>
      <c r="C90" s="18" t="s">
        <v>1797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995</v>
      </c>
      <c r="C91" s="18" t="s">
        <v>1797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996</v>
      </c>
      <c r="C92" s="18" t="s">
        <v>1798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997</v>
      </c>
      <c r="C93" s="18" t="s">
        <v>1798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998</v>
      </c>
      <c r="C94" s="18" t="s">
        <v>1798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1799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999</v>
      </c>
      <c r="C96" s="18" t="s">
        <v>1800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1000</v>
      </c>
      <c r="C97" s="18" t="s">
        <v>1801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1001</v>
      </c>
      <c r="C98" s="18" t="s">
        <v>1801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1002</v>
      </c>
      <c r="C99" s="18" t="s">
        <v>1801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1003</v>
      </c>
      <c r="C100" s="18" t="s">
        <v>1802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1004</v>
      </c>
      <c r="C101" s="18" t="s">
        <v>1802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1803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1005</v>
      </c>
      <c r="C103" s="18" t="s">
        <v>1804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1006</v>
      </c>
      <c r="C104" s="18" t="s">
        <v>1804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1007</v>
      </c>
      <c r="C105" s="18" t="s">
        <v>1804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1008</v>
      </c>
      <c r="C106" s="18" t="s">
        <v>1805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1009</v>
      </c>
      <c r="C107" s="18" t="s">
        <v>1805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1699</v>
      </c>
      <c r="C108" s="18" t="s">
        <v>1805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1010</v>
      </c>
      <c r="C109" s="18" t="s">
        <v>1806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1011</v>
      </c>
      <c r="C110" s="18" t="s">
        <v>1806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1012</v>
      </c>
      <c r="C111" s="18" t="s">
        <v>1806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1013</v>
      </c>
      <c r="C112" s="18" t="s">
        <v>1807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1014</v>
      </c>
      <c r="C113" s="18" t="s">
        <v>1807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1015</v>
      </c>
      <c r="C114" s="18" t="s">
        <v>1808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1016</v>
      </c>
      <c r="C115" s="18" t="s">
        <v>1809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1017</v>
      </c>
      <c r="C116" s="18" t="s">
        <v>1809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1018</v>
      </c>
      <c r="C117" s="18" t="s">
        <v>1809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1019</v>
      </c>
      <c r="C118" s="18" t="s">
        <v>1809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1020</v>
      </c>
      <c r="C119" s="18" t="s">
        <v>1810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1021</v>
      </c>
      <c r="C120" s="18" t="s">
        <v>1810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1022</v>
      </c>
      <c r="C121" s="18" t="s">
        <v>1810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1023</v>
      </c>
      <c r="C122" s="18" t="s">
        <v>1811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1024</v>
      </c>
      <c r="C123" s="18" t="s">
        <v>1811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1025</v>
      </c>
      <c r="C124" s="18" t="s">
        <v>1812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1026</v>
      </c>
      <c r="C125" s="18" t="s">
        <v>1812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1027</v>
      </c>
      <c r="C126" s="18" t="s">
        <v>1813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1028</v>
      </c>
      <c r="C127" s="18" t="s">
        <v>1813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1029</v>
      </c>
      <c r="C128" s="18" t="s">
        <v>1814</v>
      </c>
      <c r="D128" s="18"/>
      <c r="E128" s="26">
        <f>SUM(E129:E201)</f>
        <v>2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1030</v>
      </c>
      <c r="C129" s="18" t="s">
        <v>1815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1031</v>
      </c>
      <c r="C130" s="18" t="s">
        <v>1815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1032</v>
      </c>
      <c r="C131" s="18" t="s">
        <v>1815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1033</v>
      </c>
      <c r="C132" s="18" t="s">
        <v>1815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1034</v>
      </c>
      <c r="C133" s="18" t="s">
        <v>1636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1035</v>
      </c>
      <c r="C134" s="18" t="s">
        <v>1636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1036</v>
      </c>
      <c r="C135" s="18" t="s">
        <v>1636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1037</v>
      </c>
      <c r="C136" s="18" t="s">
        <v>1636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1038</v>
      </c>
      <c r="C137" s="18" t="s">
        <v>1636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1039</v>
      </c>
      <c r="C138" s="18" t="s">
        <v>1636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1040</v>
      </c>
      <c r="C139" s="18" t="s">
        <v>1636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1041</v>
      </c>
      <c r="C140" s="18" t="s">
        <v>1636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1042</v>
      </c>
      <c r="C141" s="18" t="s">
        <v>1636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1043</v>
      </c>
      <c r="C142" s="18" t="s">
        <v>1636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1044</v>
      </c>
      <c r="C143" s="18" t="s">
        <v>1636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1045</v>
      </c>
      <c r="C144" s="18" t="s">
        <v>1636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1046</v>
      </c>
      <c r="C145" s="18" t="s">
        <v>1620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1047</v>
      </c>
      <c r="C146" s="18" t="s">
        <v>1620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1048</v>
      </c>
      <c r="C147" s="18" t="s">
        <v>1816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1049</v>
      </c>
      <c r="C148" s="18" t="s">
        <v>1816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1050</v>
      </c>
      <c r="C149" s="18" t="s">
        <v>1817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1051</v>
      </c>
      <c r="C150" s="18" t="s">
        <v>1817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1052</v>
      </c>
      <c r="C151" s="18" t="s">
        <v>1818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1053</v>
      </c>
      <c r="C152" s="18" t="s">
        <v>1818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1054</v>
      </c>
      <c r="C153" s="18" t="s">
        <v>1818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1055</v>
      </c>
      <c r="C154" s="18" t="s">
        <v>1819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1056</v>
      </c>
      <c r="C155" s="18" t="s">
        <v>1819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1057</v>
      </c>
      <c r="C156" s="18" t="s">
        <v>1819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1058</v>
      </c>
      <c r="C158" s="18" t="s">
        <v>1621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1059</v>
      </c>
      <c r="C159" s="18" t="s">
        <v>1621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1060</v>
      </c>
      <c r="C160" s="18" t="s">
        <v>1621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1061</v>
      </c>
      <c r="C161" s="18" t="s">
        <v>1820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1062</v>
      </c>
      <c r="C162" s="18" t="s">
        <v>1820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1063</v>
      </c>
      <c r="C163" s="18" t="s">
        <v>1821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1064</v>
      </c>
      <c r="C164" s="18" t="s">
        <v>1821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1065</v>
      </c>
      <c r="C165" s="18" t="s">
        <v>1822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1066</v>
      </c>
      <c r="C166" s="18" t="s">
        <v>1822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1067</v>
      </c>
      <c r="C167" s="18" t="s">
        <v>1823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1068</v>
      </c>
      <c r="C168" s="18" t="s">
        <v>1823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1824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1825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1069</v>
      </c>
      <c r="C171" s="18" t="s">
        <v>1826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1070</v>
      </c>
      <c r="C172" s="18" t="s">
        <v>1826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1071</v>
      </c>
      <c r="C173" s="18" t="s">
        <v>1827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1072</v>
      </c>
      <c r="C174" s="18" t="s">
        <v>1827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1828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1073</v>
      </c>
      <c r="C176" s="18" t="s">
        <v>1829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1074</v>
      </c>
      <c r="C177" s="18" t="s">
        <v>1829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1075</v>
      </c>
      <c r="C178" s="18" t="s">
        <v>1830</v>
      </c>
      <c r="D178" s="18"/>
      <c r="E178" s="29">
        <v>2</v>
      </c>
      <c r="F178" s="29">
        <v>1</v>
      </c>
      <c r="G178" s="29"/>
      <c r="H178" s="29"/>
      <c r="I178" s="29">
        <v>1</v>
      </c>
      <c r="J178" s="29"/>
      <c r="K178" s="29"/>
      <c r="L178" s="29">
        <v>1</v>
      </c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>
        <v>1</v>
      </c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1076</v>
      </c>
      <c r="C179" s="18" t="s">
        <v>1830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1077</v>
      </c>
      <c r="C180" s="18" t="s">
        <v>1831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1078</v>
      </c>
      <c r="C181" s="18" t="s">
        <v>1831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1832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1079</v>
      </c>
      <c r="C183" s="18" t="s">
        <v>1833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1080</v>
      </c>
      <c r="C184" s="18" t="s">
        <v>1833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1081</v>
      </c>
      <c r="C185" s="18" t="s">
        <v>1834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1082</v>
      </c>
      <c r="C186" s="18" t="s">
        <v>1834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1083</v>
      </c>
      <c r="C187" s="18" t="s">
        <v>1834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1084</v>
      </c>
      <c r="C188" s="18" t="s">
        <v>1835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1085</v>
      </c>
      <c r="C189" s="18" t="s">
        <v>1835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1086</v>
      </c>
      <c r="C190" s="18" t="s">
        <v>1835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1836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1837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1087</v>
      </c>
      <c r="C193" s="18" t="s">
        <v>1838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1088</v>
      </c>
      <c r="C194" s="18" t="s">
        <v>1838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1089</v>
      </c>
      <c r="C195" s="18" t="s">
        <v>1839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1090</v>
      </c>
      <c r="C196" s="18" t="s">
        <v>1839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1840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1091</v>
      </c>
      <c r="C198" s="18" t="s">
        <v>1841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1092</v>
      </c>
      <c r="C199" s="18" t="s">
        <v>1841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1093</v>
      </c>
      <c r="C200" s="18" t="s">
        <v>1842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1094</v>
      </c>
      <c r="C201" s="18" t="s">
        <v>1842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1095</v>
      </c>
      <c r="C202" s="18" t="s">
        <v>1843</v>
      </c>
      <c r="D202" s="18"/>
      <c r="E202" s="26">
        <f aca="true" t="shared" si="5" ref="E202:AJ202">SUM(E203:E247)</f>
        <v>38</v>
      </c>
      <c r="F202" s="26">
        <f t="shared" si="5"/>
        <v>32</v>
      </c>
      <c r="G202" s="26">
        <f t="shared" si="5"/>
        <v>0</v>
      </c>
      <c r="H202" s="26">
        <f t="shared" si="5"/>
        <v>2</v>
      </c>
      <c r="I202" s="26">
        <f t="shared" si="5"/>
        <v>4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3</v>
      </c>
      <c r="S202" s="26">
        <f t="shared" si="5"/>
        <v>0</v>
      </c>
      <c r="T202" s="26">
        <f t="shared" si="5"/>
        <v>1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16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8</v>
      </c>
      <c r="AL202" s="26">
        <f t="shared" si="6"/>
        <v>5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5</v>
      </c>
      <c r="AS202" s="26">
        <f t="shared" si="6"/>
        <v>1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2</v>
      </c>
      <c r="BM202" s="26">
        <f t="shared" si="6"/>
        <v>0</v>
      </c>
    </row>
    <row r="203" spans="1:65" ht="12.75" customHeight="1">
      <c r="A203" s="5">
        <v>190</v>
      </c>
      <c r="B203" s="10" t="s">
        <v>1096</v>
      </c>
      <c r="C203" s="18" t="s">
        <v>1844</v>
      </c>
      <c r="D203" s="18"/>
      <c r="E203" s="29">
        <v>11</v>
      </c>
      <c r="F203" s="29">
        <v>9</v>
      </c>
      <c r="G203" s="29"/>
      <c r="H203" s="29">
        <v>1</v>
      </c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7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1097</v>
      </c>
      <c r="C204" s="18" t="s">
        <v>1844</v>
      </c>
      <c r="D204" s="18"/>
      <c r="E204" s="29">
        <v>10</v>
      </c>
      <c r="F204" s="29">
        <v>7</v>
      </c>
      <c r="G204" s="29"/>
      <c r="H204" s="29"/>
      <c r="I204" s="29">
        <v>3</v>
      </c>
      <c r="J204" s="29"/>
      <c r="K204" s="29"/>
      <c r="L204" s="29"/>
      <c r="M204" s="29"/>
      <c r="N204" s="29">
        <v>1</v>
      </c>
      <c r="O204" s="29"/>
      <c r="P204" s="29"/>
      <c r="Q204" s="29"/>
      <c r="R204" s="29">
        <v>2</v>
      </c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>
        <v>2</v>
      </c>
      <c r="AI204" s="29"/>
      <c r="AJ204" s="29"/>
      <c r="AK204" s="29">
        <v>5</v>
      </c>
      <c r="AL204" s="29"/>
      <c r="AM204" s="29"/>
      <c r="AN204" s="29"/>
      <c r="AO204" s="29"/>
      <c r="AP204" s="29"/>
      <c r="AQ204" s="29"/>
      <c r="AR204" s="29">
        <v>4</v>
      </c>
      <c r="AS204" s="29">
        <v>1</v>
      </c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2</v>
      </c>
      <c r="BM204" s="26"/>
    </row>
    <row r="205" spans="1:65" ht="12.75" customHeight="1">
      <c r="A205" s="5">
        <v>192</v>
      </c>
      <c r="B205" s="10" t="s">
        <v>1098</v>
      </c>
      <c r="C205" s="18" t="s">
        <v>1844</v>
      </c>
      <c r="D205" s="18"/>
      <c r="E205" s="29">
        <v>4</v>
      </c>
      <c r="F205" s="29">
        <v>3</v>
      </c>
      <c r="G205" s="29"/>
      <c r="H205" s="29">
        <v>1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3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1099</v>
      </c>
      <c r="C206" s="18" t="s">
        <v>1844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1100</v>
      </c>
      <c r="C207" s="18" t="s">
        <v>1844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1101</v>
      </c>
      <c r="C208" s="18" t="s">
        <v>1845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1102</v>
      </c>
      <c r="C209" s="18" t="s">
        <v>1845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1103</v>
      </c>
      <c r="C210" s="18" t="s">
        <v>1845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1</v>
      </c>
      <c r="U210" s="29"/>
      <c r="V210" s="29"/>
      <c r="W210" s="29"/>
      <c r="X210" s="29"/>
      <c r="Y210" s="29">
        <v>1</v>
      </c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1</v>
      </c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1104</v>
      </c>
      <c r="C211" s="18" t="s">
        <v>1845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1105</v>
      </c>
      <c r="C212" s="18" t="s">
        <v>1845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1106</v>
      </c>
      <c r="C213" s="18" t="s">
        <v>1846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1107</v>
      </c>
      <c r="C214" s="18" t="s">
        <v>1846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1108</v>
      </c>
      <c r="C215" s="18" t="s">
        <v>1846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1109</v>
      </c>
      <c r="C216" s="18" t="s">
        <v>1846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1110</v>
      </c>
      <c r="C217" s="18" t="s">
        <v>1688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1111</v>
      </c>
      <c r="C218" s="18" t="s">
        <v>1688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1112</v>
      </c>
      <c r="C219" s="18" t="s">
        <v>1847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1113</v>
      </c>
      <c r="C220" s="18" t="s">
        <v>1847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1114</v>
      </c>
      <c r="C221" s="18" t="s">
        <v>1847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1115</v>
      </c>
      <c r="C222" s="18" t="s">
        <v>1847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1116</v>
      </c>
      <c r="C223" s="18" t="s">
        <v>1848</v>
      </c>
      <c r="D223" s="18"/>
      <c r="E223" s="29">
        <v>12</v>
      </c>
      <c r="F223" s="29">
        <v>12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7</v>
      </c>
      <c r="AI223" s="29"/>
      <c r="AJ223" s="29"/>
      <c r="AK223" s="29"/>
      <c r="AL223" s="29">
        <v>5</v>
      </c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1117</v>
      </c>
      <c r="C224" s="18" t="s">
        <v>1848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1118</v>
      </c>
      <c r="C225" s="18" t="s">
        <v>1848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1119</v>
      </c>
      <c r="C226" s="18" t="s">
        <v>1848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1120</v>
      </c>
      <c r="C227" s="18" t="s">
        <v>1849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1121</v>
      </c>
      <c r="C228" s="18" t="s">
        <v>1849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1122</v>
      </c>
      <c r="C229" s="18" t="s">
        <v>1849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1123</v>
      </c>
      <c r="C230" s="18" t="s">
        <v>1849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1124</v>
      </c>
      <c r="C231" s="18" t="s">
        <v>1849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1125</v>
      </c>
      <c r="C232" s="18" t="s">
        <v>1850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1126</v>
      </c>
      <c r="C233" s="18" t="s">
        <v>1850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1637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1127</v>
      </c>
      <c r="C235" s="18" t="s">
        <v>1851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1128</v>
      </c>
      <c r="C236" s="18" t="s">
        <v>1851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1129</v>
      </c>
      <c r="C237" s="18" t="s">
        <v>1852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1130</v>
      </c>
      <c r="C238" s="18" t="s">
        <v>1852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1131</v>
      </c>
      <c r="C239" s="18" t="s">
        <v>1852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1853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1854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1855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1132</v>
      </c>
      <c r="C243" s="18" t="s">
        <v>1856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1133</v>
      </c>
      <c r="C244" s="18" t="s">
        <v>1856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1134</v>
      </c>
      <c r="C245" s="18" t="s">
        <v>1856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1135</v>
      </c>
      <c r="C246" s="18" t="s">
        <v>1856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1857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1136</v>
      </c>
      <c r="C248" s="18" t="s">
        <v>1858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1137</v>
      </c>
      <c r="C249" s="18" t="s">
        <v>1638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1138</v>
      </c>
      <c r="C250" s="18" t="s">
        <v>1638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1139</v>
      </c>
      <c r="C251" s="18" t="s">
        <v>1638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1140</v>
      </c>
      <c r="C252" s="18" t="s">
        <v>1639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1141</v>
      </c>
      <c r="C253" s="18" t="s">
        <v>1639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1142</v>
      </c>
      <c r="C254" s="18" t="s">
        <v>1859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1143</v>
      </c>
      <c r="C255" s="18" t="s">
        <v>1859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1144</v>
      </c>
      <c r="C256" s="18" t="s">
        <v>1860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1145</v>
      </c>
      <c r="C257" s="18" t="s">
        <v>1860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1146</v>
      </c>
      <c r="C258" s="18" t="s">
        <v>1861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1147</v>
      </c>
      <c r="C259" s="18" t="s">
        <v>1861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1148</v>
      </c>
      <c r="C260" s="18" t="s">
        <v>1862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1149</v>
      </c>
      <c r="C261" s="18" t="s">
        <v>1862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1150</v>
      </c>
      <c r="C262" s="18" t="s">
        <v>1863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1151</v>
      </c>
      <c r="C263" s="18" t="s">
        <v>1863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1152</v>
      </c>
      <c r="C264" s="18" t="s">
        <v>1864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1153</v>
      </c>
      <c r="C265" s="18" t="s">
        <v>1864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1154</v>
      </c>
      <c r="C266" s="18" t="s">
        <v>1864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1155</v>
      </c>
      <c r="C267" s="18" t="s">
        <v>1865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1156</v>
      </c>
      <c r="C268" s="18" t="s">
        <v>1865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1626</v>
      </c>
      <c r="C269" s="18" t="s">
        <v>1628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1627</v>
      </c>
      <c r="C270" s="18" t="s">
        <v>1628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1157</v>
      </c>
      <c r="C271" s="18" t="s">
        <v>1866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1158</v>
      </c>
      <c r="C272" s="18" t="s">
        <v>1866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1159</v>
      </c>
      <c r="C273" s="18" t="s">
        <v>1866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2295</v>
      </c>
      <c r="C274" s="18" t="s">
        <v>1630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2296</v>
      </c>
      <c r="C275" s="18" t="s">
        <v>1630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1629</v>
      </c>
      <c r="C276" s="18" t="s">
        <v>1630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1160</v>
      </c>
      <c r="C277" s="18" t="s">
        <v>1867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1161</v>
      </c>
      <c r="C278" s="18" t="s">
        <v>1867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1162</v>
      </c>
      <c r="C279" s="18" t="s">
        <v>1867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1163</v>
      </c>
      <c r="C280" s="18" t="s">
        <v>1868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1164</v>
      </c>
      <c r="C281" s="18" t="s">
        <v>1869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1165</v>
      </c>
      <c r="C282" s="18" t="s">
        <v>1869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1166</v>
      </c>
      <c r="C283" s="18" t="s">
        <v>1869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1167</v>
      </c>
      <c r="C284" s="18" t="s">
        <v>1694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1168</v>
      </c>
      <c r="C285" s="18" t="s">
        <v>1694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1169</v>
      </c>
      <c r="C286" s="18" t="s">
        <v>1870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1170</v>
      </c>
      <c r="C287" s="18" t="s">
        <v>1870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1171</v>
      </c>
      <c r="C288" s="18" t="s">
        <v>1871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1172</v>
      </c>
      <c r="C289" s="18" t="s">
        <v>1871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1173</v>
      </c>
      <c r="C290" s="18" t="s">
        <v>1640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1174</v>
      </c>
      <c r="C291" s="18" t="s">
        <v>1640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1175</v>
      </c>
      <c r="C292" s="18" t="s">
        <v>1640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1176</v>
      </c>
      <c r="C293" s="18" t="s">
        <v>1872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1177</v>
      </c>
      <c r="C294" s="18" t="s">
        <v>1872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1178</v>
      </c>
      <c r="C295" s="18" t="s">
        <v>1872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1179</v>
      </c>
      <c r="C296" s="18" t="s">
        <v>1873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1180</v>
      </c>
      <c r="C297" s="18" t="s">
        <v>1873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1874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1875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1181</v>
      </c>
      <c r="C300" s="18" t="s">
        <v>1641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1182</v>
      </c>
      <c r="C301" s="18" t="s">
        <v>1641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1183</v>
      </c>
      <c r="C302" s="18" t="s">
        <v>1876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1184</v>
      </c>
      <c r="C303" s="18" t="s">
        <v>1876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1877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1878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1879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1880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1185</v>
      </c>
      <c r="C314" s="18" t="s">
        <v>1881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1186</v>
      </c>
      <c r="C315" s="18" t="s">
        <v>1881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1702</v>
      </c>
      <c r="C316" s="18" t="s">
        <v>1700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1701</v>
      </c>
      <c r="C317" s="18" t="s">
        <v>1700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1187</v>
      </c>
      <c r="C319" s="18" t="s">
        <v>1883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1188</v>
      </c>
      <c r="C320" s="18" t="s">
        <v>1883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1189</v>
      </c>
      <c r="C321" s="18" t="s">
        <v>1884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1190</v>
      </c>
      <c r="C322" s="18" t="s">
        <v>1885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1191</v>
      </c>
      <c r="C323" s="18" t="s">
        <v>1886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1192</v>
      </c>
      <c r="C324" s="18" t="s">
        <v>1886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1193</v>
      </c>
      <c r="C325" s="18" t="s">
        <v>1886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1194</v>
      </c>
      <c r="C326" s="18" t="s">
        <v>1887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1195</v>
      </c>
      <c r="C327" s="18" t="s">
        <v>1887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1196</v>
      </c>
      <c r="C328" s="18" t="s">
        <v>1888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1197</v>
      </c>
      <c r="C329" s="18" t="s">
        <v>1888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1642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1198</v>
      </c>
      <c r="C331" s="18" t="s">
        <v>1890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1199</v>
      </c>
      <c r="C332" s="18" t="s">
        <v>1890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1200</v>
      </c>
      <c r="C333" s="18" t="s">
        <v>1891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1201</v>
      </c>
      <c r="C334" s="18" t="s">
        <v>1891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1202</v>
      </c>
      <c r="C335" s="18" t="s">
        <v>1891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1892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1893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1203</v>
      </c>
      <c r="C338" s="18" t="s">
        <v>1894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1204</v>
      </c>
      <c r="C339" s="18" t="s">
        <v>1895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1205</v>
      </c>
      <c r="C340" s="18" t="s">
        <v>1895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1703</v>
      </c>
      <c r="C341" s="18" t="s">
        <v>1895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1704</v>
      </c>
      <c r="C342" s="18" t="s">
        <v>1895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1206</v>
      </c>
      <c r="C343" s="18" t="s">
        <v>1896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1207</v>
      </c>
      <c r="C344" s="18" t="s">
        <v>1896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1208</v>
      </c>
      <c r="C345" s="18" t="s">
        <v>1897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1209</v>
      </c>
      <c r="C346" s="18" t="s">
        <v>1897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1210</v>
      </c>
      <c r="C347" s="18" t="s">
        <v>1898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1211</v>
      </c>
      <c r="C348" s="18" t="s">
        <v>1898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1212</v>
      </c>
      <c r="C349" s="18" t="s">
        <v>1898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1899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1213</v>
      </c>
      <c r="C351" s="18" t="s">
        <v>1900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1214</v>
      </c>
      <c r="C352" s="18" t="s">
        <v>1900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1215</v>
      </c>
      <c r="C353" s="18" t="s">
        <v>1901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1216</v>
      </c>
      <c r="C354" s="18" t="s">
        <v>1901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1217</v>
      </c>
      <c r="C355" s="19" t="s">
        <v>1902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1218</v>
      </c>
      <c r="C356" s="18" t="s">
        <v>1902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1219</v>
      </c>
      <c r="C357" s="18" t="s">
        <v>1902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1220</v>
      </c>
      <c r="C358" s="18" t="s">
        <v>1903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1221</v>
      </c>
      <c r="C359" s="18" t="s">
        <v>1903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1222</v>
      </c>
      <c r="C360" s="18" t="s">
        <v>1903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1223</v>
      </c>
      <c r="C361" s="18" t="s">
        <v>1903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1224</v>
      </c>
      <c r="C362" s="18" t="s">
        <v>1904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1225</v>
      </c>
      <c r="C363" s="18" t="s">
        <v>1904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1226</v>
      </c>
      <c r="C364" s="18" t="s">
        <v>1904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1227</v>
      </c>
      <c r="C365" s="18" t="s">
        <v>1904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1228</v>
      </c>
      <c r="C366" s="18" t="s">
        <v>1905</v>
      </c>
      <c r="D366" s="18"/>
      <c r="E366" s="29">
        <f>SUM(E367:E406)</f>
        <v>3</v>
      </c>
      <c r="F366" s="29">
        <f aca="true" t="shared" si="8" ref="F366:BM366">SUM(F367:F406)</f>
        <v>3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3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1906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1907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1229</v>
      </c>
      <c r="C369" s="18" t="s">
        <v>1908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1230</v>
      </c>
      <c r="C370" s="18" t="s">
        <v>1908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1231</v>
      </c>
      <c r="C371" s="18" t="s">
        <v>1909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1232</v>
      </c>
      <c r="C372" s="18" t="s">
        <v>1909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1233</v>
      </c>
      <c r="C373" s="18" t="s">
        <v>1910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1234</v>
      </c>
      <c r="C374" s="18" t="s">
        <v>1910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1235</v>
      </c>
      <c r="C375" s="18" t="s">
        <v>1910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1236</v>
      </c>
      <c r="C376" s="18" t="s">
        <v>1911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1237</v>
      </c>
      <c r="C377" s="18" t="s">
        <v>1911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1238</v>
      </c>
      <c r="C378" s="18" t="s">
        <v>1911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1239</v>
      </c>
      <c r="C379" s="18" t="s">
        <v>1912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1240</v>
      </c>
      <c r="C380" s="18" t="s">
        <v>1912</v>
      </c>
      <c r="D380" s="18"/>
      <c r="E380" s="29">
        <v>1</v>
      </c>
      <c r="F380" s="29">
        <v>1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1</v>
      </c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1241</v>
      </c>
      <c r="C381" s="18" t="s">
        <v>1912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1242</v>
      </c>
      <c r="C382" s="18" t="s">
        <v>1912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1243</v>
      </c>
      <c r="C383" s="18" t="s">
        <v>1913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1244</v>
      </c>
      <c r="C384" s="18" t="s">
        <v>1913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1245</v>
      </c>
      <c r="C385" s="18" t="s">
        <v>1914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1246</v>
      </c>
      <c r="C386" s="18" t="s">
        <v>1914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1247</v>
      </c>
      <c r="C387" s="18" t="s">
        <v>1915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1248</v>
      </c>
      <c r="C388" s="18" t="s">
        <v>1915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1249</v>
      </c>
      <c r="C389" s="18" t="s">
        <v>1915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1250</v>
      </c>
      <c r="C390" s="18" t="s">
        <v>1916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1251</v>
      </c>
      <c r="C391" s="18" t="s">
        <v>1916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1252</v>
      </c>
      <c r="C392" s="18" t="s">
        <v>1917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1253</v>
      </c>
      <c r="C393" s="18" t="s">
        <v>1917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1918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1919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1254</v>
      </c>
      <c r="C396" s="18" t="s">
        <v>1920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1255</v>
      </c>
      <c r="C397" s="18" t="s">
        <v>1920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>
      <c r="A398" s="5">
        <v>385</v>
      </c>
      <c r="B398" s="10" t="s">
        <v>1256</v>
      </c>
      <c r="C398" s="18" t="s">
        <v>1921</v>
      </c>
      <c r="D398" s="18"/>
      <c r="E398" s="29">
        <v>2</v>
      </c>
      <c r="F398" s="29">
        <v>2</v>
      </c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>
        <v>2</v>
      </c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1257</v>
      </c>
      <c r="C399" s="18" t="s">
        <v>1921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1922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1923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1258</v>
      </c>
      <c r="C402" s="18" t="s">
        <v>1924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1259</v>
      </c>
      <c r="C403" s="18" t="s">
        <v>1924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1260</v>
      </c>
      <c r="C404" s="18" t="s">
        <v>1925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1261</v>
      </c>
      <c r="C405" s="18" t="s">
        <v>1925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1262</v>
      </c>
      <c r="C407" s="18" t="s">
        <v>1927</v>
      </c>
      <c r="D407" s="18"/>
      <c r="E407" s="26">
        <f>SUM(E408:E464)</f>
        <v>4</v>
      </c>
      <c r="F407" s="26">
        <f aca="true" t="shared" si="9" ref="F407:BM407">SUM(F408:F464)</f>
        <v>3</v>
      </c>
      <c r="G407" s="26">
        <f t="shared" si="9"/>
        <v>0</v>
      </c>
      <c r="H407" s="26">
        <f t="shared" si="9"/>
        <v>0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1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1263</v>
      </c>
      <c r="C408" s="18" t="s">
        <v>1928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1264</v>
      </c>
      <c r="C409" s="18" t="s">
        <v>1929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1265</v>
      </c>
      <c r="C410" s="18" t="s">
        <v>1929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1930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1266</v>
      </c>
      <c r="C412" s="18" t="s">
        <v>1931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1267</v>
      </c>
      <c r="C413" s="18" t="s">
        <v>1931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1268</v>
      </c>
      <c r="C414" s="18" t="s">
        <v>1931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1269</v>
      </c>
      <c r="C415" s="18" t="s">
        <v>1932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1270</v>
      </c>
      <c r="C416" s="18" t="s">
        <v>1932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1271</v>
      </c>
      <c r="C417" s="18" t="s">
        <v>1933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1272</v>
      </c>
      <c r="C418" s="18" t="s">
        <v>1933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1273</v>
      </c>
      <c r="C419" s="18" t="s">
        <v>1934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1274</v>
      </c>
      <c r="C420" s="18" t="s">
        <v>1935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1275</v>
      </c>
      <c r="C421" s="18" t="s">
        <v>1935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1695</v>
      </c>
      <c r="C422" s="18" t="s">
        <v>1696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1697</v>
      </c>
      <c r="C423" s="18" t="s">
        <v>1696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1698</v>
      </c>
      <c r="C424" s="18" t="s">
        <v>1696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1276</v>
      </c>
      <c r="C425" s="18" t="s">
        <v>1936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1277</v>
      </c>
      <c r="C426" s="18" t="s">
        <v>1936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1278</v>
      </c>
      <c r="C427" s="18" t="s">
        <v>1937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1279</v>
      </c>
      <c r="C428" s="18" t="s">
        <v>1937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1280</v>
      </c>
      <c r="C429" s="18" t="s">
        <v>1937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1281</v>
      </c>
      <c r="C430" s="18" t="s">
        <v>1937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1282</v>
      </c>
      <c r="C431" s="18" t="s">
        <v>1937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1938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>
      <c r="A433" s="5">
        <v>420</v>
      </c>
      <c r="B433" s="10" t="s">
        <v>1283</v>
      </c>
      <c r="C433" s="18" t="s">
        <v>1939</v>
      </c>
      <c r="D433" s="18"/>
      <c r="E433" s="29">
        <v>1</v>
      </c>
      <c r="F433" s="29">
        <v>1</v>
      </c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>
        <v>1</v>
      </c>
      <c r="AL433" s="29"/>
      <c r="AM433" s="29"/>
      <c r="AN433" s="29"/>
      <c r="AO433" s="29"/>
      <c r="AP433" s="29"/>
      <c r="AQ433" s="29"/>
      <c r="AR433" s="29">
        <v>1</v>
      </c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1284</v>
      </c>
      <c r="C434" s="18" t="s">
        <v>1939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1285</v>
      </c>
      <c r="C435" s="18" t="s">
        <v>1939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1286</v>
      </c>
      <c r="C436" s="18" t="s">
        <v>1940</v>
      </c>
      <c r="D436" s="18"/>
      <c r="E436" s="29">
        <v>3</v>
      </c>
      <c r="F436" s="29">
        <v>2</v>
      </c>
      <c r="G436" s="29"/>
      <c r="H436" s="29"/>
      <c r="I436" s="29">
        <v>1</v>
      </c>
      <c r="J436" s="29"/>
      <c r="K436" s="29"/>
      <c r="L436" s="29"/>
      <c r="M436" s="29"/>
      <c r="N436" s="29"/>
      <c r="O436" s="29"/>
      <c r="P436" s="29"/>
      <c r="Q436" s="29"/>
      <c r="R436" s="29">
        <v>1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1287</v>
      </c>
      <c r="C437" s="18" t="s">
        <v>1940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1605</v>
      </c>
      <c r="C438" s="18" t="s">
        <v>1608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1606</v>
      </c>
      <c r="C439" s="18" t="s">
        <v>1608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1607</v>
      </c>
      <c r="C440" s="18" t="s">
        <v>1608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1941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1288</v>
      </c>
      <c r="C442" s="18" t="s">
        <v>1942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1289</v>
      </c>
      <c r="C443" s="18" t="s">
        <v>1942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1290</v>
      </c>
      <c r="C444" s="18" t="s">
        <v>1942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1291</v>
      </c>
      <c r="C445" s="18" t="s">
        <v>1643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1292</v>
      </c>
      <c r="C446" s="18" t="s">
        <v>1643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1293</v>
      </c>
      <c r="C447" s="18" t="s">
        <v>1643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1294</v>
      </c>
      <c r="C448" s="18" t="s">
        <v>1943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1295</v>
      </c>
      <c r="C449" s="18" t="s">
        <v>1943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1296</v>
      </c>
      <c r="C450" s="18" t="s">
        <v>1944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1297</v>
      </c>
      <c r="C451" s="18" t="s">
        <v>1944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1298</v>
      </c>
      <c r="C452" s="18" t="s">
        <v>1644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1299</v>
      </c>
      <c r="C453" s="18" t="s">
        <v>1644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1300</v>
      </c>
      <c r="C454" s="18" t="s">
        <v>1644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1301</v>
      </c>
      <c r="C455" s="18" t="s">
        <v>1644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1302</v>
      </c>
      <c r="C456" s="18" t="s">
        <v>1945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1303</v>
      </c>
      <c r="C457" s="18" t="s">
        <v>1945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1304</v>
      </c>
      <c r="C458" s="18" t="s">
        <v>1946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1305</v>
      </c>
      <c r="C459" s="18" t="s">
        <v>1946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1306</v>
      </c>
      <c r="C460" s="18" t="s">
        <v>1947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1307</v>
      </c>
      <c r="C461" s="18" t="s">
        <v>1947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1308</v>
      </c>
      <c r="C465" s="18" t="s">
        <v>1948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1309</v>
      </c>
      <c r="C466" s="18" t="s">
        <v>1949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1310</v>
      </c>
      <c r="C467" s="18" t="s">
        <v>1949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1311</v>
      </c>
      <c r="C468" s="18" t="s">
        <v>1950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1312</v>
      </c>
      <c r="C469" s="18" t="s">
        <v>1950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1951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1951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1315</v>
      </c>
      <c r="C472" s="18" t="s">
        <v>1952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1316</v>
      </c>
      <c r="C473" s="18" t="s">
        <v>1952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1317</v>
      </c>
      <c r="C474" s="18" t="s">
        <v>1953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1318</v>
      </c>
      <c r="C475" s="18" t="s">
        <v>1953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1319</v>
      </c>
      <c r="C476" s="18" t="s">
        <v>1954</v>
      </c>
      <c r="D476" s="18"/>
      <c r="E476" s="26">
        <f>SUM(E477:E515)</f>
        <v>8</v>
      </c>
      <c r="F476" s="26">
        <f aca="true" t="shared" si="11" ref="F476:BM476">SUM(F477:F515)</f>
        <v>7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1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1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</v>
      </c>
      <c r="AI476" s="26">
        <f t="shared" si="11"/>
        <v>0</v>
      </c>
      <c r="AJ476" s="26">
        <f t="shared" si="11"/>
        <v>0</v>
      </c>
      <c r="AK476" s="26">
        <f t="shared" si="11"/>
        <v>5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1</v>
      </c>
      <c r="AP476" s="26">
        <f t="shared" si="11"/>
        <v>1</v>
      </c>
      <c r="AQ476" s="26">
        <f t="shared" si="11"/>
        <v>0</v>
      </c>
      <c r="AR476" s="26">
        <f t="shared" si="11"/>
        <v>1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1320</v>
      </c>
      <c r="C477" s="18" t="s">
        <v>1955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1321</v>
      </c>
      <c r="C478" s="18" t="s">
        <v>1955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1322</v>
      </c>
      <c r="C479" s="18" t="s">
        <v>1955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1690</v>
      </c>
      <c r="C480" s="18" t="s">
        <v>1691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1956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1956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1956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1957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1327</v>
      </c>
      <c r="C485" s="18" t="s">
        <v>1957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1328</v>
      </c>
      <c r="C486" s="18" t="s">
        <v>1957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1329</v>
      </c>
      <c r="C487" s="18" t="s">
        <v>1958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1958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1958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1959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1333</v>
      </c>
      <c r="C491" s="18" t="s">
        <v>1959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1334</v>
      </c>
      <c r="C492" s="18" t="s">
        <v>1959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1335</v>
      </c>
      <c r="C493" s="18" t="s">
        <v>1960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1336</v>
      </c>
      <c r="C494" s="18" t="s">
        <v>1960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1337</v>
      </c>
      <c r="C495" s="18" t="s">
        <v>1960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1338</v>
      </c>
      <c r="C496" s="18" t="s">
        <v>1961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1339</v>
      </c>
      <c r="C497" s="18" t="s">
        <v>1961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1340</v>
      </c>
      <c r="C498" s="18" t="s">
        <v>1961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1341</v>
      </c>
      <c r="C499" s="18" t="s">
        <v>1962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1342</v>
      </c>
      <c r="C500" s="18" t="s">
        <v>1962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1963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1343</v>
      </c>
      <c r="C503" s="18" t="s">
        <v>1965</v>
      </c>
      <c r="D503" s="18"/>
      <c r="E503" s="29">
        <v>1</v>
      </c>
      <c r="F503" s="29"/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1344</v>
      </c>
      <c r="C504" s="18" t="s">
        <v>1965</v>
      </c>
      <c r="D504" s="18"/>
      <c r="E504" s="29">
        <v>4</v>
      </c>
      <c r="F504" s="29">
        <v>4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>
        <v>1</v>
      </c>
      <c r="AI504" s="29"/>
      <c r="AJ504" s="29"/>
      <c r="AK504" s="29">
        <v>3</v>
      </c>
      <c r="AL504" s="29"/>
      <c r="AM504" s="29"/>
      <c r="AN504" s="29"/>
      <c r="AO504" s="29">
        <v>1</v>
      </c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1345</v>
      </c>
      <c r="C505" s="18" t="s">
        <v>1965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1966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1967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1346</v>
      </c>
      <c r="C508" s="18" t="s">
        <v>1968</v>
      </c>
      <c r="D508" s="18"/>
      <c r="E508" s="29">
        <v>3</v>
      </c>
      <c r="F508" s="29">
        <v>3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>
        <v>1</v>
      </c>
      <c r="U508" s="29"/>
      <c r="V508" s="29"/>
      <c r="W508" s="29"/>
      <c r="X508" s="29">
        <v>1</v>
      </c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2</v>
      </c>
      <c r="AL508" s="29"/>
      <c r="AM508" s="29"/>
      <c r="AN508" s="29"/>
      <c r="AO508" s="29"/>
      <c r="AP508" s="29"/>
      <c r="AQ508" s="29"/>
      <c r="AR508" s="29">
        <v>1</v>
      </c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1347</v>
      </c>
      <c r="C509" s="18" t="s">
        <v>1968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1348</v>
      </c>
      <c r="C510" s="18" t="s">
        <v>1968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1969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1970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1349</v>
      </c>
      <c r="C513" s="18" t="s">
        <v>1971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1350</v>
      </c>
      <c r="C514" s="18" t="s">
        <v>1971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1351</v>
      </c>
      <c r="C515" s="18" t="s">
        <v>1971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1352</v>
      </c>
      <c r="C516" s="18" t="s">
        <v>1972</v>
      </c>
      <c r="D516" s="18"/>
      <c r="E516" s="26">
        <f aca="true" t="shared" si="12" ref="E516:AJ516">SUM(E517:E557)</f>
        <v>8</v>
      </c>
      <c r="F516" s="26">
        <f t="shared" si="12"/>
        <v>8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5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3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3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1973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1353</v>
      </c>
      <c r="C518" s="18" t="s">
        <v>1974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1354</v>
      </c>
      <c r="C519" s="18" t="s">
        <v>1974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1975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1355</v>
      </c>
      <c r="C521" s="18" t="s">
        <v>1976</v>
      </c>
      <c r="D521" s="18"/>
      <c r="E521" s="29">
        <v>3</v>
      </c>
      <c r="F521" s="29">
        <v>3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3</v>
      </c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>
        <v>2</v>
      </c>
      <c r="BM521" s="26"/>
    </row>
    <row r="522" spans="1:65" ht="12.75" customHeight="1">
      <c r="A522" s="5">
        <v>509</v>
      </c>
      <c r="B522" s="10" t="s">
        <v>1356</v>
      </c>
      <c r="C522" s="18" t="s">
        <v>1976</v>
      </c>
      <c r="D522" s="18"/>
      <c r="E522" s="29">
        <v>3</v>
      </c>
      <c r="F522" s="29">
        <v>3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>
        <v>1</v>
      </c>
      <c r="AI522" s="29"/>
      <c r="AJ522" s="29"/>
      <c r="AK522" s="29">
        <v>2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>
        <v>1</v>
      </c>
      <c r="BM522" s="26"/>
    </row>
    <row r="523" spans="1:65" ht="12.75" customHeight="1" hidden="1">
      <c r="A523" s="5">
        <v>510</v>
      </c>
      <c r="B523" s="10" t="s">
        <v>1357</v>
      </c>
      <c r="C523" s="18" t="s">
        <v>1976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1358</v>
      </c>
      <c r="C524" s="18" t="s">
        <v>1976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1359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1360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1361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1362</v>
      </c>
      <c r="C530" s="18" t="s">
        <v>1977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1363</v>
      </c>
      <c r="C531" s="18" t="s">
        <v>1977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1364</v>
      </c>
      <c r="C532" s="18" t="s">
        <v>1977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1365</v>
      </c>
      <c r="C533" s="18" t="s">
        <v>1977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1366</v>
      </c>
      <c r="C534" s="18" t="s">
        <v>1977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1367</v>
      </c>
      <c r="C535" s="18" t="s">
        <v>1978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1368</v>
      </c>
      <c r="C536" s="18" t="s">
        <v>1978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1369</v>
      </c>
      <c r="C537" s="18" t="s">
        <v>1978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1370</v>
      </c>
      <c r="C538" s="18" t="s">
        <v>1979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1371</v>
      </c>
      <c r="C539" s="18" t="s">
        <v>1979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1372</v>
      </c>
      <c r="C540" s="18" t="s">
        <v>1980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1373</v>
      </c>
      <c r="C541" s="18" t="s">
        <v>1980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1995</v>
      </c>
      <c r="C542" s="18" t="s">
        <v>1980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1996</v>
      </c>
      <c r="C543" s="18" t="s">
        <v>1981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1997</v>
      </c>
      <c r="C544" s="18" t="s">
        <v>1981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1998</v>
      </c>
      <c r="C545" s="18" t="s">
        <v>1981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1674</v>
      </c>
      <c r="C546" s="18" t="s">
        <v>1981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1675</v>
      </c>
      <c r="C547" s="18" t="s">
        <v>1981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1999</v>
      </c>
      <c r="C548" s="18" t="s">
        <v>1982</v>
      </c>
      <c r="D548" s="18"/>
      <c r="E548" s="29">
        <v>1</v>
      </c>
      <c r="F548" s="29">
        <v>1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2000</v>
      </c>
      <c r="C549" s="18" t="s">
        <v>1982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2001</v>
      </c>
      <c r="C550" s="18" t="s">
        <v>1982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2002</v>
      </c>
      <c r="C551" s="18" t="s">
        <v>1983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2003</v>
      </c>
      <c r="C552" s="18" t="s">
        <v>1983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2004</v>
      </c>
      <c r="C553" s="18" t="s">
        <v>1983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2005</v>
      </c>
      <c r="C554" s="18" t="s">
        <v>1983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2006</v>
      </c>
      <c r="C556" s="18" t="s">
        <v>1984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2007</v>
      </c>
      <c r="C557" s="18" t="s">
        <v>1984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</v>
      </c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2008</v>
      </c>
      <c r="C558" s="18" t="s">
        <v>1985</v>
      </c>
      <c r="D558" s="18"/>
      <c r="E558" s="26">
        <f>SUM(E560:E622)</f>
        <v>5</v>
      </c>
      <c r="F558" s="26">
        <f aca="true" t="shared" si="14" ref="F558:BM558">SUM(F560:F622)</f>
        <v>5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3</v>
      </c>
      <c r="AI558" s="26">
        <f t="shared" si="14"/>
        <v>0</v>
      </c>
      <c r="AJ558" s="26">
        <f t="shared" si="14"/>
        <v>0</v>
      </c>
      <c r="AK558" s="26">
        <f t="shared" si="14"/>
        <v>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2009</v>
      </c>
      <c r="C559" s="18" t="s">
        <v>1986</v>
      </c>
      <c r="D559" s="18"/>
      <c r="E559" s="26">
        <f>SUM(E560:E599)</f>
        <v>5</v>
      </c>
      <c r="F559" s="26">
        <f aca="true" t="shared" si="15" ref="F559:BM559">SUM(F560:F599)</f>
        <v>5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3</v>
      </c>
      <c r="AI559" s="26">
        <f t="shared" si="15"/>
        <v>0</v>
      </c>
      <c r="AJ559" s="26">
        <f t="shared" si="15"/>
        <v>0</v>
      </c>
      <c r="AK559" s="26">
        <f t="shared" si="15"/>
        <v>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2010</v>
      </c>
      <c r="C560" s="18" t="s">
        <v>1709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2011</v>
      </c>
      <c r="C561" s="18" t="s">
        <v>1709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2012</v>
      </c>
      <c r="C562" s="18" t="s">
        <v>1709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2013</v>
      </c>
      <c r="C563" s="18" t="s">
        <v>1987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2014</v>
      </c>
      <c r="C564" s="18" t="s">
        <v>1987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2015</v>
      </c>
      <c r="C565" s="18" t="s">
        <v>1988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2016</v>
      </c>
      <c r="C566" s="18" t="s">
        <v>1988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2017</v>
      </c>
      <c r="C567" s="18" t="s">
        <v>1988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2018</v>
      </c>
      <c r="C568" s="18" t="s">
        <v>1989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2019</v>
      </c>
      <c r="C569" s="18" t="s">
        <v>1989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2020</v>
      </c>
      <c r="C570" s="18" t="s">
        <v>1989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2021</v>
      </c>
      <c r="C571" s="18" t="s">
        <v>1990</v>
      </c>
      <c r="D571" s="18"/>
      <c r="E571" s="29">
        <v>1</v>
      </c>
      <c r="F571" s="29">
        <v>1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2022</v>
      </c>
      <c r="C572" s="18" t="s">
        <v>1990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2023</v>
      </c>
      <c r="C573" s="18" t="s">
        <v>1990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2024</v>
      </c>
      <c r="C574" s="18" t="s">
        <v>1991</v>
      </c>
      <c r="D574" s="18"/>
      <c r="E574" s="29">
        <v>3</v>
      </c>
      <c r="F574" s="29">
        <v>3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2</v>
      </c>
      <c r="AI574" s="29"/>
      <c r="AJ574" s="29"/>
      <c r="AK574" s="29">
        <v>1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>
        <v>1</v>
      </c>
      <c r="BM574" s="26"/>
    </row>
    <row r="575" spans="1:65" ht="25.5" customHeight="1">
      <c r="A575" s="5">
        <v>562</v>
      </c>
      <c r="B575" s="10" t="s">
        <v>2025</v>
      </c>
      <c r="C575" s="18" t="s">
        <v>1991</v>
      </c>
      <c r="D575" s="18"/>
      <c r="E575" s="29">
        <v>1</v>
      </c>
      <c r="F575" s="29">
        <v>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2026</v>
      </c>
      <c r="C576" s="18" t="s">
        <v>1992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2027</v>
      </c>
      <c r="C577" s="18" t="s">
        <v>1992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2028</v>
      </c>
      <c r="C578" s="18" t="s">
        <v>1992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2029</v>
      </c>
      <c r="C579" s="18" t="s">
        <v>1993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2030</v>
      </c>
      <c r="C580" s="18" t="s">
        <v>1993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2031</v>
      </c>
      <c r="C581" s="18" t="s">
        <v>1993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2032</v>
      </c>
      <c r="C582" s="18" t="s">
        <v>1751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2033</v>
      </c>
      <c r="C583" s="18" t="s">
        <v>1751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2034</v>
      </c>
      <c r="C584" s="18" t="s">
        <v>1751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2035</v>
      </c>
      <c r="C585" s="18" t="s">
        <v>1994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2036</v>
      </c>
      <c r="C586" s="18" t="s">
        <v>1994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2037</v>
      </c>
      <c r="C587" s="18" t="s">
        <v>1994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2038</v>
      </c>
      <c r="C588" s="18" t="s">
        <v>1377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2039</v>
      </c>
      <c r="C589" s="18" t="s">
        <v>1377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2040</v>
      </c>
      <c r="C590" s="18" t="s">
        <v>1378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2041</v>
      </c>
      <c r="C591" s="18" t="s">
        <v>1378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2042</v>
      </c>
      <c r="C592" s="18" t="s">
        <v>1379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2043</v>
      </c>
      <c r="C593" s="18" t="s">
        <v>1379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2044</v>
      </c>
      <c r="C594" s="18" t="s">
        <v>1380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2045</v>
      </c>
      <c r="C595" s="18" t="s">
        <v>1380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2046</v>
      </c>
      <c r="C596" s="18" t="s">
        <v>1381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2047</v>
      </c>
      <c r="C597" s="18" t="s">
        <v>1381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2048</v>
      </c>
      <c r="C598" s="18" t="s">
        <v>1382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2049</v>
      </c>
      <c r="C599" s="18" t="s">
        <v>1382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2050</v>
      </c>
      <c r="C600" s="18" t="s">
        <v>1645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2051</v>
      </c>
      <c r="C601" s="18" t="s">
        <v>1645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2052</v>
      </c>
      <c r="C602" s="18" t="s">
        <v>1645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2053</v>
      </c>
      <c r="C603" s="18" t="s">
        <v>1645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1705</v>
      </c>
      <c r="C604" s="18" t="s">
        <v>1708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1706</v>
      </c>
      <c r="C605" s="18" t="s">
        <v>1708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1707</v>
      </c>
      <c r="C606" s="18" t="s">
        <v>1708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1383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2054</v>
      </c>
      <c r="C611" s="18" t="s">
        <v>1384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2055</v>
      </c>
      <c r="C612" s="18" t="s">
        <v>1384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2056</v>
      </c>
      <c r="C613" s="18" t="s">
        <v>1384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2057</v>
      </c>
      <c r="C614" s="18" t="s">
        <v>1384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1385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1646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2058</v>
      </c>
      <c r="C617" s="18" t="s">
        <v>1386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2059</v>
      </c>
      <c r="C618" s="18" t="s">
        <v>1386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2060</v>
      </c>
      <c r="C619" s="18" t="s">
        <v>1387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2061</v>
      </c>
      <c r="C620" s="18" t="s">
        <v>1387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2062</v>
      </c>
      <c r="C621" s="18" t="s">
        <v>1388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2063</v>
      </c>
      <c r="C622" s="18" t="s">
        <v>1388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2064</v>
      </c>
      <c r="C623" s="18" t="s">
        <v>1389</v>
      </c>
      <c r="D623" s="18"/>
      <c r="E623" s="26">
        <f>SUM(E624:E643)</f>
        <v>4</v>
      </c>
      <c r="F623" s="26">
        <f aca="true" t="shared" si="16" ref="F623:BM623">SUM(F624:F643)</f>
        <v>4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4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2065</v>
      </c>
      <c r="C624" s="18" t="s">
        <v>1390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2066</v>
      </c>
      <c r="C625" s="18" t="s">
        <v>1390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2067</v>
      </c>
      <c r="C626" s="18" t="s">
        <v>1391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2068</v>
      </c>
      <c r="C627" s="18" t="s">
        <v>1391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2069</v>
      </c>
      <c r="C628" s="18" t="s">
        <v>1625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2070</v>
      </c>
      <c r="C629" s="18" t="s">
        <v>1625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2071</v>
      </c>
      <c r="C630" s="18" t="s">
        <v>1392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2072</v>
      </c>
      <c r="C631" s="18" t="s">
        <v>1392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1599</v>
      </c>
      <c r="C632" s="18" t="s">
        <v>1392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1656</v>
      </c>
      <c r="C633" s="18" t="s">
        <v>1655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1657</v>
      </c>
      <c r="C634" s="18" t="s">
        <v>1655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1658</v>
      </c>
      <c r="C635" s="18" t="s">
        <v>1655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2073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2074</v>
      </c>
      <c r="C637" s="18" t="s">
        <v>1393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1394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1396</v>
      </c>
      <c r="D640" s="18"/>
      <c r="E640" s="29">
        <v>4</v>
      </c>
      <c r="F640" s="29">
        <v>4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4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2075</v>
      </c>
      <c r="C642" s="18" t="s">
        <v>1397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2076</v>
      </c>
      <c r="C643" s="18" t="s">
        <v>1397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2077</v>
      </c>
      <c r="C644" s="18" t="s">
        <v>1398</v>
      </c>
      <c r="D644" s="18"/>
      <c r="E644" s="26">
        <f>SUM(E645:E705)</f>
        <v>4</v>
      </c>
      <c r="F644" s="26">
        <f aca="true" t="shared" si="17" ref="F644:BM644">SUM(F645:F705)</f>
        <v>3</v>
      </c>
      <c r="G644" s="26">
        <f t="shared" si="17"/>
        <v>0</v>
      </c>
      <c r="H644" s="26">
        <f t="shared" si="17"/>
        <v>0</v>
      </c>
      <c r="I644" s="26">
        <f t="shared" si="17"/>
        <v>1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1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2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2078</v>
      </c>
      <c r="C645" s="18" t="s">
        <v>1399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2079</v>
      </c>
      <c r="C646" s="18" t="s">
        <v>1399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1400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1401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1402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2080</v>
      </c>
      <c r="C650" s="18" t="s">
        <v>1647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2081</v>
      </c>
      <c r="C651" s="18" t="s">
        <v>1647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2082</v>
      </c>
      <c r="C652" s="18" t="s">
        <v>1647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2083</v>
      </c>
      <c r="C653" s="18" t="s">
        <v>1403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2084</v>
      </c>
      <c r="C654" s="18" t="s">
        <v>1403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2085</v>
      </c>
      <c r="C655" s="18" t="s">
        <v>1404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2086</v>
      </c>
      <c r="C656" s="18" t="s">
        <v>1404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2087</v>
      </c>
      <c r="C657" s="18" t="s">
        <v>1405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2088</v>
      </c>
      <c r="C658" s="18" t="s">
        <v>1405</v>
      </c>
      <c r="D658" s="18"/>
      <c r="E658" s="29">
        <v>1</v>
      </c>
      <c r="F658" s="29">
        <v>1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2089</v>
      </c>
      <c r="C659" s="18" t="s">
        <v>1405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2090</v>
      </c>
      <c r="C660" s="18" t="s">
        <v>1405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2091</v>
      </c>
      <c r="C665" s="18" t="s">
        <v>1406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2092</v>
      </c>
      <c r="C666" s="18" t="s">
        <v>1406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2093</v>
      </c>
      <c r="C667" s="18" t="s">
        <v>1406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2094</v>
      </c>
      <c r="C668" s="18" t="s">
        <v>1407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2095</v>
      </c>
      <c r="C669" s="18" t="s">
        <v>1407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1408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1409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2096</v>
      </c>
      <c r="C676" s="18" t="s">
        <v>1410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2097</v>
      </c>
      <c r="C677" s="18" t="s">
        <v>1410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2098</v>
      </c>
      <c r="C678" s="18" t="s">
        <v>1410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2099</v>
      </c>
      <c r="C679" s="18" t="s">
        <v>1411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2100</v>
      </c>
      <c r="C680" s="18" t="s">
        <v>1411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2101</v>
      </c>
      <c r="C682" s="18" t="s">
        <v>1412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2102</v>
      </c>
      <c r="C683" s="18" t="s">
        <v>1412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2103</v>
      </c>
      <c r="C684" s="18" t="s">
        <v>1413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2104</v>
      </c>
      <c r="C685" s="18" t="s">
        <v>1413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1414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1631</v>
      </c>
      <c r="C687" s="18" t="s">
        <v>1635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1632</v>
      </c>
      <c r="C688" s="18" t="s">
        <v>1635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1633</v>
      </c>
      <c r="C689" s="18" t="s">
        <v>1635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1634</v>
      </c>
      <c r="C690" s="18" t="s">
        <v>1635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2105</v>
      </c>
      <c r="C691" s="18" t="s">
        <v>1415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2106</v>
      </c>
      <c r="C692" s="18" t="s">
        <v>1415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2107</v>
      </c>
      <c r="C693" s="18" t="s">
        <v>1415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1416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2108</v>
      </c>
      <c r="C695" s="18" t="s">
        <v>1417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2109</v>
      </c>
      <c r="C696" s="18" t="s">
        <v>1417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2110</v>
      </c>
      <c r="C697" s="18" t="s">
        <v>1417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2111</v>
      </c>
      <c r="C698" s="18" t="s">
        <v>1418</v>
      </c>
      <c r="D698" s="18"/>
      <c r="E698" s="29">
        <v>1</v>
      </c>
      <c r="F698" s="29">
        <v>1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1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2112</v>
      </c>
      <c r="C699" s="18" t="s">
        <v>1418</v>
      </c>
      <c r="D699" s="18"/>
      <c r="E699" s="29">
        <v>1</v>
      </c>
      <c r="F699" s="29">
        <v>1</v>
      </c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>
        <v>1</v>
      </c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2113</v>
      </c>
      <c r="C700" s="18" t="s">
        <v>1418</v>
      </c>
      <c r="D700" s="18"/>
      <c r="E700" s="29">
        <v>1</v>
      </c>
      <c r="F700" s="29"/>
      <c r="G700" s="29"/>
      <c r="H700" s="29"/>
      <c r="I700" s="29">
        <v>1</v>
      </c>
      <c r="J700" s="29"/>
      <c r="K700" s="29"/>
      <c r="L700" s="29"/>
      <c r="M700" s="29"/>
      <c r="N700" s="29"/>
      <c r="O700" s="29"/>
      <c r="P700" s="29"/>
      <c r="Q700" s="29"/>
      <c r="R700" s="29">
        <v>1</v>
      </c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1693</v>
      </c>
      <c r="C701" s="18" t="s">
        <v>1418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2114</v>
      </c>
      <c r="C702" s="18" t="s">
        <v>1648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2115</v>
      </c>
      <c r="C703" s="18" t="s">
        <v>1648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1648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1419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2116</v>
      </c>
      <c r="C706" s="18" t="s">
        <v>1420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2117</v>
      </c>
      <c r="C707" s="18" t="s">
        <v>1421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2118</v>
      </c>
      <c r="C708" s="18" t="s">
        <v>1421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2119</v>
      </c>
      <c r="C709" s="18" t="s">
        <v>1422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2120</v>
      </c>
      <c r="C710" s="18" t="s">
        <v>1422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2121</v>
      </c>
      <c r="C711" s="18" t="s">
        <v>1423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2122</v>
      </c>
      <c r="C712" s="18" t="s">
        <v>1423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2123</v>
      </c>
      <c r="C713" s="18" t="s">
        <v>1424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2124</v>
      </c>
      <c r="C714" s="18" t="s">
        <v>1424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2125</v>
      </c>
      <c r="C715" s="18" t="s">
        <v>1424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1425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2126</v>
      </c>
      <c r="C717" s="18" t="s">
        <v>1426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2127</v>
      </c>
      <c r="C718" s="18" t="s">
        <v>1426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2128</v>
      </c>
      <c r="C719" s="18" t="s">
        <v>1427</v>
      </c>
      <c r="D719" s="18"/>
      <c r="E719" s="26">
        <f>SUM(E720:E770)</f>
        <v>8</v>
      </c>
      <c r="F719" s="26">
        <f aca="true" t="shared" si="19" ref="F719:BM719">SUM(F720:F770)</f>
        <v>7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4</v>
      </c>
      <c r="AI719" s="26">
        <f t="shared" si="19"/>
        <v>0</v>
      </c>
      <c r="AJ719" s="26">
        <f t="shared" si="19"/>
        <v>0</v>
      </c>
      <c r="AK719" s="26">
        <f t="shared" si="19"/>
        <v>2</v>
      </c>
      <c r="AL719" s="26">
        <f t="shared" si="19"/>
        <v>1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3</v>
      </c>
      <c r="AQ719" s="26">
        <f t="shared" si="19"/>
        <v>0</v>
      </c>
      <c r="AR719" s="26">
        <f t="shared" si="19"/>
        <v>2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2129</v>
      </c>
      <c r="C720" s="18" t="s">
        <v>1428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2130</v>
      </c>
      <c r="C721" s="18" t="s">
        <v>1428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2131</v>
      </c>
      <c r="C722" s="18" t="s">
        <v>1428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1755</v>
      </c>
      <c r="C723" s="18" t="s">
        <v>1756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1757</v>
      </c>
      <c r="C724" s="18" t="s">
        <v>1756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2132</v>
      </c>
      <c r="C725" s="18" t="s">
        <v>1622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2133</v>
      </c>
      <c r="C726" s="18" t="s">
        <v>1622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2134</v>
      </c>
      <c r="C727" s="18" t="s">
        <v>1622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1712</v>
      </c>
      <c r="C728" s="18" t="s">
        <v>1714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1713</v>
      </c>
      <c r="C729" s="18" t="s">
        <v>1714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1715</v>
      </c>
      <c r="C730" s="18" t="s">
        <v>1718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1716</v>
      </c>
      <c r="C731" s="18" t="s">
        <v>1718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1717</v>
      </c>
      <c r="C732" s="18" t="s">
        <v>1718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2135</v>
      </c>
      <c r="C733" s="18" t="s">
        <v>1429</v>
      </c>
      <c r="D733" s="18"/>
      <c r="E733" s="29">
        <v>5</v>
      </c>
      <c r="F733" s="29">
        <v>4</v>
      </c>
      <c r="G733" s="29"/>
      <c r="H733" s="29"/>
      <c r="I733" s="29">
        <v>1</v>
      </c>
      <c r="J733" s="29"/>
      <c r="K733" s="29"/>
      <c r="L733" s="29"/>
      <c r="M733" s="29"/>
      <c r="N733" s="29"/>
      <c r="O733" s="29"/>
      <c r="P733" s="29"/>
      <c r="Q733" s="29"/>
      <c r="R733" s="29">
        <v>1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</v>
      </c>
      <c r="AI733" s="29"/>
      <c r="AJ733" s="29"/>
      <c r="AK733" s="29">
        <v>2</v>
      </c>
      <c r="AL733" s="29">
        <v>1</v>
      </c>
      <c r="AM733" s="29"/>
      <c r="AN733" s="29"/>
      <c r="AO733" s="29"/>
      <c r="AP733" s="29">
        <v>3</v>
      </c>
      <c r="AQ733" s="29"/>
      <c r="AR733" s="29">
        <v>2</v>
      </c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2136</v>
      </c>
      <c r="C734" s="18" t="s">
        <v>1429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2137</v>
      </c>
      <c r="C736" s="18" t="s">
        <v>1430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2138</v>
      </c>
      <c r="C737" s="18" t="s">
        <v>1430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2139</v>
      </c>
      <c r="C738" s="18" t="s">
        <v>1602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2140</v>
      </c>
      <c r="C739" s="18" t="s">
        <v>1602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2141</v>
      </c>
      <c r="C740" s="18" t="s">
        <v>1602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1603</v>
      </c>
      <c r="C741" s="18" t="s">
        <v>1602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1604</v>
      </c>
      <c r="C742" s="18" t="s">
        <v>1602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2142</v>
      </c>
      <c r="C743" s="18" t="s">
        <v>1432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2143</v>
      </c>
      <c r="C744" s="18" t="s">
        <v>1432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1719</v>
      </c>
      <c r="C747" s="18" t="s">
        <v>1432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1720</v>
      </c>
      <c r="C748" s="18" t="s">
        <v>1432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1721</v>
      </c>
      <c r="C749" s="18" t="s">
        <v>1432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1722</v>
      </c>
      <c r="C750" s="18" t="s">
        <v>1649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1723</v>
      </c>
      <c r="C751" s="18" t="s">
        <v>1649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1724</v>
      </c>
      <c r="C752" s="18" t="s">
        <v>1649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1725</v>
      </c>
      <c r="C753" s="18" t="s">
        <v>1649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1726</v>
      </c>
      <c r="C754" s="18" t="s">
        <v>1904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1727</v>
      </c>
      <c r="C755" s="18" t="s">
        <v>1904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1728</v>
      </c>
      <c r="C756" s="18" t="s">
        <v>1904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1729</v>
      </c>
      <c r="C757" s="18" t="s">
        <v>1904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2144</v>
      </c>
      <c r="C758" s="18" t="s">
        <v>1623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>
      <c r="A759" s="5">
        <v>746</v>
      </c>
      <c r="B759" s="10" t="s">
        <v>2145</v>
      </c>
      <c r="C759" s="18" t="s">
        <v>1623</v>
      </c>
      <c r="D759" s="18"/>
      <c r="E759" s="29">
        <v>2</v>
      </c>
      <c r="F759" s="29">
        <v>2</v>
      </c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>
        <v>2</v>
      </c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2146</v>
      </c>
      <c r="C760" s="18" t="s">
        <v>1623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2147</v>
      </c>
      <c r="C761" s="18" t="s">
        <v>1623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2148</v>
      </c>
      <c r="C762" s="18" t="s">
        <v>1623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2149</v>
      </c>
      <c r="C763" s="18" t="s">
        <v>1433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2150</v>
      </c>
      <c r="C764" s="18" t="s">
        <v>1433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2151</v>
      </c>
      <c r="C765" s="18" t="s">
        <v>1433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1730</v>
      </c>
      <c r="C766" s="18" t="s">
        <v>1433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1731</v>
      </c>
      <c r="C767" s="18" t="s">
        <v>1433</v>
      </c>
      <c r="D767" s="18"/>
      <c r="E767" s="26">
        <v>1</v>
      </c>
      <c r="F767" s="29">
        <v>1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1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1732</v>
      </c>
      <c r="C768" s="18" t="s">
        <v>1433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2152</v>
      </c>
      <c r="C769" s="18" t="s">
        <v>1624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2153</v>
      </c>
      <c r="C770" s="18" t="s">
        <v>1624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2154</v>
      </c>
      <c r="C771" s="18" t="s">
        <v>1435</v>
      </c>
      <c r="D771" s="18"/>
      <c r="E771" s="26">
        <f>SUM(E772:E832)</f>
        <v>0</v>
      </c>
      <c r="F771" s="26">
        <f aca="true" t="shared" si="20" ref="F771:BM771">SUM(F772:F832)</f>
        <v>0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2155</v>
      </c>
      <c r="C772" s="18" t="s">
        <v>1650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2156</v>
      </c>
      <c r="C773" s="18" t="s">
        <v>1650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2157</v>
      </c>
      <c r="C774" s="18" t="s">
        <v>1650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2158</v>
      </c>
      <c r="C775" s="18" t="s">
        <v>1436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2159</v>
      </c>
      <c r="C776" s="18" t="s">
        <v>1436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2160</v>
      </c>
      <c r="C777" s="18" t="s">
        <v>1437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2161</v>
      </c>
      <c r="C778" s="18" t="s">
        <v>1437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2162</v>
      </c>
      <c r="C779" s="18" t="s">
        <v>1438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2163</v>
      </c>
      <c r="C780" s="18" t="s">
        <v>1438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2164</v>
      </c>
      <c r="C781" s="18" t="s">
        <v>1439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2165</v>
      </c>
      <c r="C782" s="18" t="s">
        <v>1439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2166</v>
      </c>
      <c r="C783" s="18" t="s">
        <v>1440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2167</v>
      </c>
      <c r="C784" s="18" t="s">
        <v>1440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2168</v>
      </c>
      <c r="C785" s="18" t="s">
        <v>1441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2169</v>
      </c>
      <c r="C786" s="18" t="s">
        <v>1441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2170</v>
      </c>
      <c r="C787" s="18" t="s">
        <v>1442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2171</v>
      </c>
      <c r="C788" s="18" t="s">
        <v>1442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2172</v>
      </c>
      <c r="C789" s="18" t="s">
        <v>1442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2173</v>
      </c>
      <c r="C790" s="18" t="s">
        <v>1443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2174</v>
      </c>
      <c r="C791" s="18" t="s">
        <v>1443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2297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2298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2175</v>
      </c>
      <c r="C794" s="18" t="s">
        <v>2299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2176</v>
      </c>
      <c r="C795" s="18" t="s">
        <v>2299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1610</v>
      </c>
      <c r="C796" s="18" t="s">
        <v>1609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2177</v>
      </c>
      <c r="C797" s="18" t="s">
        <v>2300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2178</v>
      </c>
      <c r="C798" s="18" t="s">
        <v>2300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2179</v>
      </c>
      <c r="C799" s="18" t="s">
        <v>2300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1692</v>
      </c>
      <c r="C800" s="18" t="s">
        <v>2300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2180</v>
      </c>
      <c r="C801" s="18" t="s">
        <v>2301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2181</v>
      </c>
      <c r="C802" s="18" t="s">
        <v>2301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2182</v>
      </c>
      <c r="C803" s="18" t="s">
        <v>2302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2183</v>
      </c>
      <c r="C804" s="18" t="s">
        <v>2302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2184</v>
      </c>
      <c r="C805" s="18" t="s">
        <v>2303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2304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2185</v>
      </c>
      <c r="C807" s="18" t="s">
        <v>1651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2186</v>
      </c>
      <c r="C808" s="18" t="s">
        <v>1651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2187</v>
      </c>
      <c r="C809" s="18" t="s">
        <v>1710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2188</v>
      </c>
      <c r="C810" s="18" t="s">
        <v>1710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2189</v>
      </c>
      <c r="C811" s="18" t="s">
        <v>2305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2190</v>
      </c>
      <c r="C812" s="18" t="s">
        <v>2305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1612</v>
      </c>
      <c r="C813" s="18" t="s">
        <v>1611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2191</v>
      </c>
      <c r="C814" s="18" t="s">
        <v>2306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2192</v>
      </c>
      <c r="C815" s="18" t="s">
        <v>2306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2193</v>
      </c>
      <c r="C816" s="18" t="s">
        <v>2306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1652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1653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2194</v>
      </c>
      <c r="C819" s="18" t="s">
        <v>2307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2195</v>
      </c>
      <c r="C820" s="18" t="s">
        <v>2307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2308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2309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2196</v>
      </c>
      <c r="C823" s="18" t="s">
        <v>2310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2197</v>
      </c>
      <c r="C824" s="18" t="s">
        <v>2311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2198</v>
      </c>
      <c r="C825" s="18" t="s">
        <v>2311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2199</v>
      </c>
      <c r="C826" s="18" t="s">
        <v>2312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2200</v>
      </c>
      <c r="C827" s="18" t="s">
        <v>2312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2201</v>
      </c>
      <c r="C828" s="18" t="s">
        <v>2312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2202</v>
      </c>
      <c r="C829" s="18" t="s">
        <v>2313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2203</v>
      </c>
      <c r="C830" s="18" t="s">
        <v>2313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2204</v>
      </c>
      <c r="C831" s="18" t="s">
        <v>2313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2314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2205</v>
      </c>
      <c r="C833" s="18" t="s">
        <v>2315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2206</v>
      </c>
      <c r="C834" s="18" t="s">
        <v>2316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2207</v>
      </c>
      <c r="C835" s="18" t="s">
        <v>2316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2208</v>
      </c>
      <c r="C836" s="18" t="s">
        <v>2316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659</v>
      </c>
      <c r="C837" s="18" t="s">
        <v>2316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2209</v>
      </c>
      <c r="C838" s="18" t="s">
        <v>2317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2210</v>
      </c>
      <c r="C839" s="18" t="s">
        <v>2317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660</v>
      </c>
      <c r="C840" s="18" t="s">
        <v>2317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2211</v>
      </c>
      <c r="C841" s="18" t="s">
        <v>2318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2212</v>
      </c>
      <c r="C842" s="18" t="s">
        <v>2318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2213</v>
      </c>
      <c r="C843" s="18" t="s">
        <v>2318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2214</v>
      </c>
      <c r="C844" s="18" t="s">
        <v>2318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661</v>
      </c>
      <c r="C845" s="18" t="s">
        <v>2318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2215</v>
      </c>
      <c r="C846" s="18" t="s">
        <v>2319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2216</v>
      </c>
      <c r="C847" s="18" t="s">
        <v>2319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2217</v>
      </c>
      <c r="C848" s="18" t="s">
        <v>2319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662</v>
      </c>
      <c r="C849" s="18" t="s">
        <v>2319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2218</v>
      </c>
      <c r="C850" s="18" t="s">
        <v>2320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2219</v>
      </c>
      <c r="C851" s="18" t="s">
        <v>2320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2220</v>
      </c>
      <c r="C852" s="18" t="s">
        <v>2320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2221</v>
      </c>
      <c r="C853" s="18" t="s">
        <v>2321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2222</v>
      </c>
      <c r="C854" s="18" t="s">
        <v>2321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2223</v>
      </c>
      <c r="C855" s="18" t="s">
        <v>2321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2224</v>
      </c>
      <c r="C856" s="18" t="s">
        <v>2321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663</v>
      </c>
      <c r="C857" s="18" t="s">
        <v>2321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2225</v>
      </c>
      <c r="C858" s="18" t="s">
        <v>2322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2226</v>
      </c>
      <c r="C859" s="18" t="s">
        <v>2322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2227</v>
      </c>
      <c r="C860" s="18" t="s">
        <v>2322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664</v>
      </c>
      <c r="C861" s="18" t="s">
        <v>2322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2228</v>
      </c>
      <c r="C862" s="18" t="s">
        <v>2323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2229</v>
      </c>
      <c r="C863" s="18" t="s">
        <v>2323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2230</v>
      </c>
      <c r="C864" s="18" t="s">
        <v>2323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665</v>
      </c>
      <c r="C865" s="18" t="s">
        <v>2323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2231</v>
      </c>
      <c r="C866" s="46" t="s">
        <v>666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2232</v>
      </c>
      <c r="C867" s="46" t="s">
        <v>666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2233</v>
      </c>
      <c r="C868" s="46" t="s">
        <v>666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667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2234</v>
      </c>
      <c r="C870" s="18" t="s">
        <v>2324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2235</v>
      </c>
      <c r="C871" s="18" t="s">
        <v>2324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2236</v>
      </c>
      <c r="C872" s="18" t="s">
        <v>2324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668</v>
      </c>
      <c r="C873" s="18" t="s">
        <v>2324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2237</v>
      </c>
      <c r="C874" s="18" t="s">
        <v>2325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2238</v>
      </c>
      <c r="C875" s="18" t="s">
        <v>2325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2239</v>
      </c>
      <c r="C876" s="18" t="s">
        <v>1654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2240</v>
      </c>
      <c r="C877" s="18" t="s">
        <v>1654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2241</v>
      </c>
      <c r="C878" s="18" t="s">
        <v>1654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2242</v>
      </c>
      <c r="C879" s="18" t="s">
        <v>2326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2243</v>
      </c>
      <c r="C880" s="18" t="s">
        <v>2326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2244</v>
      </c>
      <c r="C881" s="18" t="s">
        <v>2326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2245</v>
      </c>
      <c r="C882" s="18" t="s">
        <v>2327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2246</v>
      </c>
      <c r="C883" s="18" t="s">
        <v>2327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2328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2329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2247</v>
      </c>
      <c r="C886" s="18" t="s">
        <v>2330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2248</v>
      </c>
      <c r="C887" s="18" t="s">
        <v>2330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669</v>
      </c>
      <c r="C888" s="18" t="s">
        <v>2330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2331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2249</v>
      </c>
      <c r="C890" s="18" t="s">
        <v>2332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2250</v>
      </c>
      <c r="C891" s="18" t="s">
        <v>2332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670</v>
      </c>
      <c r="C892" s="18" t="s">
        <v>2332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2251</v>
      </c>
      <c r="C893" s="18" t="s">
        <v>908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2252</v>
      </c>
      <c r="C894" s="18" t="s">
        <v>908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2253</v>
      </c>
      <c r="C895" s="18" t="s">
        <v>908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2254</v>
      </c>
      <c r="C896" s="18" t="s">
        <v>2333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2255</v>
      </c>
      <c r="C897" s="18" t="s">
        <v>2333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671</v>
      </c>
      <c r="C898" s="18" t="s">
        <v>2333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2256</v>
      </c>
      <c r="C899" s="18" t="s">
        <v>2334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2257</v>
      </c>
      <c r="C900" s="18" t="s">
        <v>2334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2258</v>
      </c>
      <c r="C901" s="18" t="s">
        <v>2334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2259</v>
      </c>
      <c r="C902" s="18" t="s">
        <v>2335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2260</v>
      </c>
      <c r="C903" s="18" t="s">
        <v>2335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2261</v>
      </c>
      <c r="C904" s="18" t="s">
        <v>2335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2262</v>
      </c>
      <c r="C905" s="18" t="s">
        <v>2336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2263</v>
      </c>
      <c r="C906" s="18" t="s">
        <v>2336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2264</v>
      </c>
      <c r="C907" s="18" t="s">
        <v>2336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2265</v>
      </c>
      <c r="C908" s="18" t="s">
        <v>2336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2266</v>
      </c>
      <c r="C909" s="18" t="s">
        <v>2337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2267</v>
      </c>
      <c r="C910" s="18" t="s">
        <v>2337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2268</v>
      </c>
      <c r="C911" s="18" t="s">
        <v>2337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672</v>
      </c>
      <c r="C912" s="18" t="s">
        <v>2337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2269</v>
      </c>
      <c r="C913" s="18" t="s">
        <v>2338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2270</v>
      </c>
      <c r="C914" s="18" t="s">
        <v>2338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2271</v>
      </c>
      <c r="C915" s="18" t="s">
        <v>2338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673</v>
      </c>
      <c r="C916" s="18" t="s">
        <v>2338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674</v>
      </c>
      <c r="C917" s="18" t="s">
        <v>2336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675</v>
      </c>
      <c r="C918" s="18" t="s">
        <v>2336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676</v>
      </c>
      <c r="C919" s="18" t="s">
        <v>2336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677</v>
      </c>
      <c r="C920" s="18" t="s">
        <v>2336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678</v>
      </c>
      <c r="C921" s="18" t="s">
        <v>2336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2339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2272</v>
      </c>
      <c r="C923" s="18" t="s">
        <v>2340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2273</v>
      </c>
      <c r="C924" s="18" t="s">
        <v>2340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679</v>
      </c>
      <c r="C925" s="18" t="s">
        <v>2340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2341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2342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2274</v>
      </c>
      <c r="C928" s="18" t="s">
        <v>2343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2275</v>
      </c>
      <c r="C929" s="18" t="s">
        <v>2343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2276</v>
      </c>
      <c r="C930" s="18" t="s">
        <v>2343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2344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2277</v>
      </c>
      <c r="C932" s="18" t="s">
        <v>2345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2278</v>
      </c>
      <c r="C933" s="18" t="s">
        <v>2345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2346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680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681</v>
      </c>
      <c r="C936" s="18" t="s">
        <v>680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682</v>
      </c>
      <c r="C937" s="18" t="s">
        <v>680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2279</v>
      </c>
      <c r="C938" s="18" t="s">
        <v>2348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2349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683</v>
      </c>
      <c r="C940" s="18" t="s">
        <v>684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685</v>
      </c>
      <c r="C941" s="18" t="s">
        <v>684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686</v>
      </c>
      <c r="C942" s="18" t="s">
        <v>684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2280</v>
      </c>
      <c r="C943" s="18" t="s">
        <v>2350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2281</v>
      </c>
      <c r="C944" s="18" t="s">
        <v>2350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2282</v>
      </c>
      <c r="C945" s="18" t="s">
        <v>2351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2283</v>
      </c>
      <c r="C946" s="18" t="s">
        <v>2351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2284</v>
      </c>
      <c r="C947" s="18" t="s">
        <v>2352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2285</v>
      </c>
      <c r="C948" s="18" t="s">
        <v>2352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2353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2354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2286</v>
      </c>
      <c r="C951" s="18" t="s">
        <v>2355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2287</v>
      </c>
      <c r="C952" s="18" t="s">
        <v>2355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2356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2288</v>
      </c>
      <c r="C954" s="18" t="s">
        <v>2357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2289</v>
      </c>
      <c r="C955" s="18" t="s">
        <v>2357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2358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2290</v>
      </c>
      <c r="C957" s="18" t="s">
        <v>2359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2291</v>
      </c>
      <c r="C958" s="18" t="s">
        <v>2359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2292</v>
      </c>
      <c r="C959" s="18" t="s">
        <v>2360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2293</v>
      </c>
      <c r="C960" s="18" t="s">
        <v>2360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760</v>
      </c>
      <c r="C961" s="18" t="s">
        <v>2360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761</v>
      </c>
      <c r="C962" s="18" t="s">
        <v>2360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2361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1660</v>
      </c>
      <c r="C964" s="18" t="s">
        <v>1764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1661</v>
      </c>
      <c r="C965" s="18" t="s">
        <v>2362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1662</v>
      </c>
      <c r="C966" s="18" t="s">
        <v>2362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1663</v>
      </c>
      <c r="C967" s="18" t="s">
        <v>2362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1664</v>
      </c>
      <c r="C968" s="18" t="s">
        <v>1767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1665</v>
      </c>
      <c r="C969" s="18" t="s">
        <v>1767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518</v>
      </c>
      <c r="C970" s="18" t="s">
        <v>2363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519</v>
      </c>
      <c r="C971" s="18" t="s">
        <v>2356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520</v>
      </c>
      <c r="C972" s="18" t="s">
        <v>1766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1666</v>
      </c>
      <c r="C973" s="18" t="s">
        <v>2364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1667</v>
      </c>
      <c r="C974" s="18" t="s">
        <v>2364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1668</v>
      </c>
      <c r="C975" s="18" t="s">
        <v>2364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521</v>
      </c>
      <c r="C976" s="18" t="s">
        <v>2349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1669</v>
      </c>
      <c r="C977" s="18" t="s">
        <v>2365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1670</v>
      </c>
      <c r="C978" s="18" t="s">
        <v>2365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1671</v>
      </c>
      <c r="C979" s="18" t="s">
        <v>2366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1672</v>
      </c>
      <c r="C980" s="18" t="s">
        <v>2366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1673</v>
      </c>
      <c r="C981" s="18" t="s">
        <v>2366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0</v>
      </c>
      <c r="C982" s="18" t="s">
        <v>1390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</v>
      </c>
      <c r="C983" s="18" t="s">
        <v>1390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2</v>
      </c>
      <c r="C984" s="18" t="s">
        <v>1391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3</v>
      </c>
      <c r="C985" s="18" t="s">
        <v>1391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4</v>
      </c>
      <c r="C986" s="18" t="s">
        <v>2367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5</v>
      </c>
      <c r="C987" s="18" t="s">
        <v>2367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522</v>
      </c>
      <c r="C988" s="18" t="s">
        <v>1930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6</v>
      </c>
      <c r="C989" s="18" t="s">
        <v>2368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7</v>
      </c>
      <c r="C990" s="18" t="s">
        <v>2368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8</v>
      </c>
      <c r="C991" s="18" t="s">
        <v>1859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9</v>
      </c>
      <c r="C992" s="18" t="s">
        <v>1859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10</v>
      </c>
      <c r="C993" s="18" t="s">
        <v>2369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11</v>
      </c>
      <c r="C994" s="18" t="s">
        <v>2369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12</v>
      </c>
      <c r="C995" s="18" t="s">
        <v>2369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13</v>
      </c>
      <c r="C996" s="18" t="s">
        <v>2370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14</v>
      </c>
      <c r="C997" s="18" t="s">
        <v>2370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523</v>
      </c>
      <c r="C998" s="18" t="s">
        <v>1395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524</v>
      </c>
      <c r="C999" s="18" t="s">
        <v>1396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15</v>
      </c>
      <c r="C1000" s="18" t="s">
        <v>2371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</v>
      </c>
      <c r="C1001" s="18" t="s">
        <v>2371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17</v>
      </c>
      <c r="C1002" s="18" t="s">
        <v>1392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18</v>
      </c>
      <c r="C1003" s="18" t="s">
        <v>1392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19</v>
      </c>
      <c r="C1004" s="18" t="s">
        <v>1392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525</v>
      </c>
      <c r="C1005" s="18" t="s">
        <v>1394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20</v>
      </c>
      <c r="C1006" s="18" t="s">
        <v>2372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21</v>
      </c>
      <c r="C1007" s="18" t="s">
        <v>2372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22</v>
      </c>
      <c r="C1008" s="18" t="s">
        <v>2373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23</v>
      </c>
      <c r="C1009" s="18" t="s">
        <v>2373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526</v>
      </c>
      <c r="C1010" s="18" t="s">
        <v>1956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24</v>
      </c>
      <c r="C1011" s="18" t="s">
        <v>2374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25</v>
      </c>
      <c r="C1012" s="18" t="s">
        <v>2374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26</v>
      </c>
      <c r="C1013" s="18" t="s">
        <v>2374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27</v>
      </c>
      <c r="C1014" s="18" t="s">
        <v>2375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28</v>
      </c>
      <c r="C1015" s="18" t="s">
        <v>2375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29</v>
      </c>
      <c r="C1016" s="18" t="s">
        <v>2376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30</v>
      </c>
      <c r="C1017" s="18" t="s">
        <v>2377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31</v>
      </c>
      <c r="C1018" s="18" t="s">
        <v>2377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32</v>
      </c>
      <c r="C1019" s="18" t="s">
        <v>1735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33</v>
      </c>
      <c r="C1020" s="18" t="s">
        <v>1735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34</v>
      </c>
      <c r="C1021" s="18" t="s">
        <v>1736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35</v>
      </c>
      <c r="C1022" s="18" t="s">
        <v>1736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36</v>
      </c>
      <c r="C1023" s="18" t="s">
        <v>1736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37</v>
      </c>
      <c r="C1024" s="18" t="s">
        <v>1736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38</v>
      </c>
      <c r="C1025" s="18" t="s">
        <v>1737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39</v>
      </c>
      <c r="C1026" s="18" t="s">
        <v>1737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40</v>
      </c>
      <c r="C1027" s="18" t="s">
        <v>1737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41</v>
      </c>
      <c r="C1028" s="18" t="s">
        <v>1737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42</v>
      </c>
      <c r="C1029" s="18" t="s">
        <v>1738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43</v>
      </c>
      <c r="C1030" s="18" t="s">
        <v>1738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44</v>
      </c>
      <c r="C1031" s="18" t="s">
        <v>1738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45</v>
      </c>
      <c r="C1032" s="18" t="s">
        <v>1739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46</v>
      </c>
      <c r="C1033" s="18" t="s">
        <v>1739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47</v>
      </c>
      <c r="C1034" s="18" t="s">
        <v>1739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48</v>
      </c>
      <c r="C1035" s="18" t="s">
        <v>1739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49</v>
      </c>
      <c r="C1036" s="18" t="s">
        <v>1740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50</v>
      </c>
      <c r="C1037" s="18" t="s">
        <v>1740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51</v>
      </c>
      <c r="C1038" s="18" t="s">
        <v>1741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52</v>
      </c>
      <c r="C1039" s="18" t="s">
        <v>1742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53</v>
      </c>
      <c r="C1040" s="18" t="s">
        <v>1742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54</v>
      </c>
      <c r="C1041" s="18" t="s">
        <v>1742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527</v>
      </c>
      <c r="C1042" s="18" t="s">
        <v>1743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528</v>
      </c>
      <c r="C1043" s="18" t="s">
        <v>1744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55</v>
      </c>
      <c r="C1044" s="18" t="s">
        <v>1745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56</v>
      </c>
      <c r="C1045" s="18" t="s">
        <v>1745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57</v>
      </c>
      <c r="C1046" s="18" t="s">
        <v>1745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529</v>
      </c>
      <c r="C1047" s="18" t="s">
        <v>1746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530</v>
      </c>
      <c r="C1048" s="18" t="s">
        <v>1747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531</v>
      </c>
      <c r="C1049" s="18" t="s">
        <v>1748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532</v>
      </c>
      <c r="C1050" s="18" t="s">
        <v>1769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533</v>
      </c>
      <c r="C1051" s="18" t="s">
        <v>1770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534</v>
      </c>
      <c r="C1052" s="18" t="s">
        <v>1749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535</v>
      </c>
      <c r="C1053" s="18" t="s">
        <v>1750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536</v>
      </c>
      <c r="C1054" s="18" t="s">
        <v>2378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58</v>
      </c>
      <c r="C1055" s="18" t="s">
        <v>1774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59</v>
      </c>
      <c r="C1056" s="18" t="s">
        <v>1774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537</v>
      </c>
      <c r="C1057" s="18" t="s">
        <v>2379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60</v>
      </c>
      <c r="C1058" s="18" t="s">
        <v>1775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61</v>
      </c>
      <c r="C1059" s="18" t="s">
        <v>1775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62</v>
      </c>
      <c r="C1060" s="18" t="s">
        <v>1775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538</v>
      </c>
      <c r="C1061" s="18" t="s">
        <v>1776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539</v>
      </c>
      <c r="C1062" s="18" t="s">
        <v>2380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540</v>
      </c>
      <c r="C1063" s="18" t="s">
        <v>2381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541</v>
      </c>
      <c r="C1064" s="18" t="s">
        <v>1782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63</v>
      </c>
      <c r="C1065" s="18" t="s">
        <v>2382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64</v>
      </c>
      <c r="C1066" s="18" t="s">
        <v>2382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65</v>
      </c>
      <c r="C1067" s="18" t="s">
        <v>2383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66</v>
      </c>
      <c r="C1068" s="18" t="s">
        <v>2383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67</v>
      </c>
      <c r="C1069" s="18" t="s">
        <v>1787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68</v>
      </c>
      <c r="C1070" s="18" t="s">
        <v>1787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69</v>
      </c>
      <c r="C1071" s="18" t="s">
        <v>1787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516</v>
      </c>
      <c r="C1072" s="18" t="s">
        <v>2384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70</v>
      </c>
      <c r="C1073" s="18" t="s">
        <v>2385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71</v>
      </c>
      <c r="C1074" s="18" t="s">
        <v>2385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72</v>
      </c>
      <c r="C1075" s="18" t="s">
        <v>2386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73</v>
      </c>
      <c r="C1076" s="18" t="s">
        <v>2386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74</v>
      </c>
      <c r="C1077" s="18" t="s">
        <v>2387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1659</v>
      </c>
      <c r="C1078" s="18" t="s">
        <v>1788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75</v>
      </c>
      <c r="C1079" s="18" t="s">
        <v>1788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76</v>
      </c>
      <c r="C1080" s="18" t="s">
        <v>1788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542</v>
      </c>
      <c r="C1081" s="18" t="s">
        <v>2388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77</v>
      </c>
      <c r="C1082" s="18" t="s">
        <v>1789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78</v>
      </c>
      <c r="C1083" s="18" t="s">
        <v>1789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543</v>
      </c>
      <c r="C1084" s="18" t="s">
        <v>2389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79</v>
      </c>
      <c r="C1085" s="18" t="s">
        <v>2390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80</v>
      </c>
      <c r="C1086" s="18" t="s">
        <v>2390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544</v>
      </c>
      <c r="C1087" s="18" t="s">
        <v>2391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545</v>
      </c>
      <c r="C1088" s="18" t="s">
        <v>2392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81</v>
      </c>
      <c r="C1089" s="18" t="s">
        <v>2393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82</v>
      </c>
      <c r="C1090" s="18" t="s">
        <v>1827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83</v>
      </c>
      <c r="C1091" s="18" t="s">
        <v>1827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546</v>
      </c>
      <c r="C1092" s="18" t="s">
        <v>2394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84</v>
      </c>
      <c r="C1093" s="18" t="s">
        <v>1809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85</v>
      </c>
      <c r="C1094" s="18" t="s">
        <v>1809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86</v>
      </c>
      <c r="C1095" s="18" t="s">
        <v>1809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87</v>
      </c>
      <c r="C1096" s="18" t="s">
        <v>1809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88</v>
      </c>
      <c r="C1097" s="18" t="s">
        <v>2395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89</v>
      </c>
      <c r="C1098" s="18" t="s">
        <v>2395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547</v>
      </c>
      <c r="C1099" s="18" t="s">
        <v>2396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548</v>
      </c>
      <c r="C1100" s="18" t="s">
        <v>1812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549</v>
      </c>
      <c r="C1101" s="18" t="s">
        <v>1813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90</v>
      </c>
      <c r="C1102" s="18" t="s">
        <v>2397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91</v>
      </c>
      <c r="C1103" s="18" t="s">
        <v>2397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92</v>
      </c>
      <c r="C1104" s="18" t="s">
        <v>2398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93</v>
      </c>
      <c r="C1105" s="18" t="s">
        <v>2398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94</v>
      </c>
      <c r="C1106" s="18" t="s">
        <v>2399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95</v>
      </c>
      <c r="C1107" s="18" t="s">
        <v>2399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96</v>
      </c>
      <c r="C1108" s="18" t="s">
        <v>2399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97</v>
      </c>
      <c r="C1109" s="18" t="s">
        <v>2399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98</v>
      </c>
      <c r="C1110" s="18" t="s">
        <v>2400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550</v>
      </c>
      <c r="C1111" s="18" t="s">
        <v>2401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99</v>
      </c>
      <c r="C1112" s="18" t="s">
        <v>2402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100</v>
      </c>
      <c r="C1113" s="18" t="s">
        <v>2402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101</v>
      </c>
      <c r="C1114" s="18" t="s">
        <v>2402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102</v>
      </c>
      <c r="C1115" s="18" t="s">
        <v>2403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103</v>
      </c>
      <c r="C1116" s="18" t="s">
        <v>2403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104</v>
      </c>
      <c r="C1117" s="18" t="s">
        <v>2403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551</v>
      </c>
      <c r="C1118" s="18" t="s">
        <v>2404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105</v>
      </c>
      <c r="C1119" s="18" t="s">
        <v>2405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106</v>
      </c>
      <c r="C1120" s="18" t="s">
        <v>2405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107</v>
      </c>
      <c r="C1121" s="18" t="s">
        <v>2406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108</v>
      </c>
      <c r="C1122" s="18" t="s">
        <v>2406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109</v>
      </c>
      <c r="C1123" s="18" t="s">
        <v>2406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110</v>
      </c>
      <c r="C1124" s="18" t="s">
        <v>1817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111</v>
      </c>
      <c r="C1125" s="18" t="s">
        <v>1817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112</v>
      </c>
      <c r="C1126" s="18" t="s">
        <v>1819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113</v>
      </c>
      <c r="C1127" s="18" t="s">
        <v>1819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114</v>
      </c>
      <c r="C1128" s="18" t="s">
        <v>1819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552</v>
      </c>
      <c r="C1129" s="18" t="s">
        <v>2407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553</v>
      </c>
      <c r="C1130" s="18" t="s">
        <v>2408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554</v>
      </c>
      <c r="C1131" s="18" t="s">
        <v>2409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115</v>
      </c>
      <c r="C1132" s="18" t="s">
        <v>2410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116</v>
      </c>
      <c r="C1133" s="18" t="s">
        <v>2410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555</v>
      </c>
      <c r="C1134" s="18" t="s">
        <v>2411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117</v>
      </c>
      <c r="C1135" s="18" t="s">
        <v>2412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118</v>
      </c>
      <c r="C1136" s="18" t="s">
        <v>2412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119</v>
      </c>
      <c r="C1137" s="18" t="s">
        <v>2413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120</v>
      </c>
      <c r="C1138" s="18" t="s">
        <v>2413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121</v>
      </c>
      <c r="C1139" s="18" t="s">
        <v>2414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122</v>
      </c>
      <c r="C1140" s="18" t="s">
        <v>2414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556</v>
      </c>
      <c r="C1141" s="18" t="s">
        <v>2415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123</v>
      </c>
      <c r="C1142" s="18" t="s">
        <v>1844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124</v>
      </c>
      <c r="C1143" s="18" t="s">
        <v>1844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125</v>
      </c>
      <c r="C1144" s="18" t="s">
        <v>1844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126</v>
      </c>
      <c r="C1145" s="18" t="s">
        <v>1844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127</v>
      </c>
      <c r="C1146" s="18" t="s">
        <v>1845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128</v>
      </c>
      <c r="C1147" s="18" t="s">
        <v>1845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129</v>
      </c>
      <c r="C1148" s="18" t="s">
        <v>1845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130</v>
      </c>
      <c r="C1149" s="18" t="s">
        <v>1845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131</v>
      </c>
      <c r="C1150" s="18" t="s">
        <v>2416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132</v>
      </c>
      <c r="C1151" s="18" t="s">
        <v>2416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133</v>
      </c>
      <c r="C1152" s="18" t="s">
        <v>2416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134</v>
      </c>
      <c r="C1153" s="18" t="s">
        <v>1848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135</v>
      </c>
      <c r="C1154" s="18" t="s">
        <v>1848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136</v>
      </c>
      <c r="C1155" s="18" t="s">
        <v>1848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137</v>
      </c>
      <c r="C1156" s="18" t="s">
        <v>2417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138</v>
      </c>
      <c r="C1157" s="18" t="s">
        <v>2417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139</v>
      </c>
      <c r="C1158" s="18" t="s">
        <v>2417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140</v>
      </c>
      <c r="C1159" s="18" t="s">
        <v>2418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141</v>
      </c>
      <c r="C1160" s="18" t="s">
        <v>2418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142</v>
      </c>
      <c r="C1161" s="18" t="s">
        <v>1889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143</v>
      </c>
      <c r="C1162" s="18" t="s">
        <v>1889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144</v>
      </c>
      <c r="C1163" s="18" t="s">
        <v>2419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145</v>
      </c>
      <c r="C1164" s="18" t="s">
        <v>2419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146</v>
      </c>
      <c r="C1165" s="18" t="s">
        <v>2420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147</v>
      </c>
      <c r="C1166" s="18" t="s">
        <v>2420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148</v>
      </c>
      <c r="C1167" s="18" t="s">
        <v>2421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149</v>
      </c>
      <c r="C1168" s="18" t="s">
        <v>2421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150</v>
      </c>
      <c r="C1169" s="18" t="s">
        <v>2422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151</v>
      </c>
      <c r="C1170" s="18" t="s">
        <v>2422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152</v>
      </c>
      <c r="C1171" s="18" t="s">
        <v>2422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153</v>
      </c>
      <c r="C1172" s="18" t="s">
        <v>2423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154</v>
      </c>
      <c r="C1173" s="18" t="s">
        <v>1865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155</v>
      </c>
      <c r="C1174" s="18" t="s">
        <v>1865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156</v>
      </c>
      <c r="C1175" s="18" t="s">
        <v>1881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157</v>
      </c>
      <c r="C1176" s="18" t="s">
        <v>1881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158</v>
      </c>
      <c r="C1177" s="18" t="s">
        <v>2424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159</v>
      </c>
      <c r="C1178" s="18" t="s">
        <v>2425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160</v>
      </c>
      <c r="C1179" s="18" t="s">
        <v>1883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161</v>
      </c>
      <c r="C1180" s="18" t="s">
        <v>1883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162</v>
      </c>
      <c r="C1181" s="18" t="s">
        <v>1883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163</v>
      </c>
      <c r="C1182" s="18" t="s">
        <v>1883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557</v>
      </c>
      <c r="C1183" s="18" t="s">
        <v>2426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558</v>
      </c>
      <c r="C1184" s="18" t="s">
        <v>2427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164</v>
      </c>
      <c r="C1185" s="18" t="s">
        <v>2428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165</v>
      </c>
      <c r="C1186" s="18" t="s">
        <v>2428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166</v>
      </c>
      <c r="C1187" s="18" t="s">
        <v>2429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167</v>
      </c>
      <c r="C1188" s="18" t="s">
        <v>2429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168</v>
      </c>
      <c r="C1189" s="18" t="s">
        <v>2430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169</v>
      </c>
      <c r="C1190" s="18" t="s">
        <v>2430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170</v>
      </c>
      <c r="C1191" s="18" t="s">
        <v>2431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171</v>
      </c>
      <c r="C1192" s="18" t="s">
        <v>2431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172</v>
      </c>
      <c r="C1193" s="18" t="s">
        <v>2431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173</v>
      </c>
      <c r="C1194" s="18" t="s">
        <v>2432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174</v>
      </c>
      <c r="C1195" s="18" t="s">
        <v>2432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175</v>
      </c>
      <c r="C1196" s="18" t="s">
        <v>2433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176</v>
      </c>
      <c r="C1197" s="18" t="s">
        <v>2433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177</v>
      </c>
      <c r="C1198" s="18" t="s">
        <v>2434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178</v>
      </c>
      <c r="C1199" s="18" t="s">
        <v>2434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179</v>
      </c>
      <c r="C1200" s="18" t="s">
        <v>2435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180</v>
      </c>
      <c r="C1201" s="18" t="s">
        <v>2435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181</v>
      </c>
      <c r="C1202" s="18" t="s">
        <v>2435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182</v>
      </c>
      <c r="C1203" s="18" t="s">
        <v>2436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183</v>
      </c>
      <c r="C1204" s="18" t="s">
        <v>2436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</v>
      </c>
      <c r="C1205" s="18" t="s">
        <v>2437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</v>
      </c>
      <c r="C1206" s="18" t="s">
        <v>2437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186</v>
      </c>
      <c r="C1207" s="18" t="s">
        <v>2437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187</v>
      </c>
      <c r="C1208" s="18" t="s">
        <v>2438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188</v>
      </c>
      <c r="C1209" s="18" t="s">
        <v>2438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189</v>
      </c>
      <c r="C1210" s="18" t="s">
        <v>2438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190</v>
      </c>
      <c r="C1211" s="18" t="s">
        <v>2439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191</v>
      </c>
      <c r="C1212" s="18" t="s">
        <v>2439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192</v>
      </c>
      <c r="C1213" s="18" t="s">
        <v>2439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193</v>
      </c>
      <c r="C1214" s="18" t="s">
        <v>775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194</v>
      </c>
      <c r="C1215" s="18" t="s">
        <v>775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195</v>
      </c>
      <c r="C1216" s="18" t="s">
        <v>776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196</v>
      </c>
      <c r="C1217" s="18" t="s">
        <v>1877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197</v>
      </c>
      <c r="C1218" s="18" t="s">
        <v>1877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198</v>
      </c>
      <c r="C1219" s="18" t="s">
        <v>1878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199</v>
      </c>
      <c r="C1220" s="18" t="s">
        <v>1878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559</v>
      </c>
      <c r="C1221" s="18" t="s">
        <v>1923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560</v>
      </c>
      <c r="C1222" s="18" t="s">
        <v>777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561</v>
      </c>
      <c r="C1223" s="18" t="s">
        <v>778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200</v>
      </c>
      <c r="C1224" s="18" t="s">
        <v>1817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201</v>
      </c>
      <c r="C1225" s="18" t="s">
        <v>1918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202</v>
      </c>
      <c r="C1226" s="18" t="s">
        <v>1918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203</v>
      </c>
      <c r="C1227" s="18" t="s">
        <v>1920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204</v>
      </c>
      <c r="C1228" s="18" t="s">
        <v>1920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205</v>
      </c>
      <c r="C1229" s="18" t="s">
        <v>779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206</v>
      </c>
      <c r="C1230" s="18" t="s">
        <v>779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207</v>
      </c>
      <c r="C1231" s="18" t="s">
        <v>780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208</v>
      </c>
      <c r="C1232" s="18" t="s">
        <v>780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562</v>
      </c>
      <c r="C1233" s="18" t="s">
        <v>781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209</v>
      </c>
      <c r="C1234" s="18" t="s">
        <v>1916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210</v>
      </c>
      <c r="C1235" s="18" t="s">
        <v>1916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211</v>
      </c>
      <c r="C1236" s="18" t="s">
        <v>782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212</v>
      </c>
      <c r="C1237" s="18" t="s">
        <v>782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213</v>
      </c>
      <c r="C1238" s="18" t="s">
        <v>783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214</v>
      </c>
      <c r="C1239" s="18" t="s">
        <v>783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215</v>
      </c>
      <c r="C1240" s="18" t="s">
        <v>783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216</v>
      </c>
      <c r="C1241" s="18" t="s">
        <v>784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217</v>
      </c>
      <c r="C1242" s="18" t="s">
        <v>784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218</v>
      </c>
      <c r="C1243" s="18" t="s">
        <v>1431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219</v>
      </c>
      <c r="C1244" s="18" t="s">
        <v>1431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220</v>
      </c>
      <c r="C1245" s="18" t="s">
        <v>1431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221</v>
      </c>
      <c r="C1246" s="18" t="s">
        <v>785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222</v>
      </c>
      <c r="C1247" s="18" t="s">
        <v>785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223</v>
      </c>
      <c r="C1248" s="18" t="s">
        <v>786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224</v>
      </c>
      <c r="C1249" s="18" t="s">
        <v>786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563</v>
      </c>
      <c r="C1250" s="18" t="s">
        <v>1434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225</v>
      </c>
      <c r="C1251" s="18" t="s">
        <v>787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226</v>
      </c>
      <c r="C1252" s="18" t="s">
        <v>787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227</v>
      </c>
      <c r="C1253" s="18" t="s">
        <v>788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228</v>
      </c>
      <c r="C1254" s="18" t="s">
        <v>788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229</v>
      </c>
      <c r="C1255" s="18" t="s">
        <v>1436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230</v>
      </c>
      <c r="C1256" s="18" t="s">
        <v>1436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231</v>
      </c>
      <c r="C1257" s="18" t="s">
        <v>789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232</v>
      </c>
      <c r="C1258" s="18" t="s">
        <v>789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233</v>
      </c>
      <c r="C1259" s="18" t="s">
        <v>790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234</v>
      </c>
      <c r="C1260" s="18" t="s">
        <v>790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235</v>
      </c>
      <c r="C1261" s="18" t="s">
        <v>791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236</v>
      </c>
      <c r="C1262" s="18" t="s">
        <v>791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237</v>
      </c>
      <c r="C1263" s="18" t="s">
        <v>792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238</v>
      </c>
      <c r="C1264" s="18" t="s">
        <v>793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239</v>
      </c>
      <c r="C1265" s="18" t="s">
        <v>2300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240</v>
      </c>
      <c r="C1266" s="18" t="s">
        <v>794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241</v>
      </c>
      <c r="C1267" s="18" t="s">
        <v>794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242</v>
      </c>
      <c r="C1268" s="18" t="s">
        <v>2302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243</v>
      </c>
      <c r="C1269" s="18" t="s">
        <v>2302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564</v>
      </c>
      <c r="C1270" s="18" t="s">
        <v>795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565</v>
      </c>
      <c r="C1271" s="18" t="s">
        <v>796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566</v>
      </c>
      <c r="C1272" s="18" t="s">
        <v>797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244</v>
      </c>
      <c r="C1273" s="18" t="s">
        <v>2298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245</v>
      </c>
      <c r="C1274" s="18" t="s">
        <v>798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246</v>
      </c>
      <c r="C1275" s="18" t="s">
        <v>799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247</v>
      </c>
      <c r="C1276" s="18" t="s">
        <v>799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248</v>
      </c>
      <c r="C1277" s="18" t="s">
        <v>2307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249</v>
      </c>
      <c r="C1278" s="18" t="s">
        <v>2307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250</v>
      </c>
      <c r="C1279" s="18" t="s">
        <v>800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251</v>
      </c>
      <c r="C1280" s="18" t="s">
        <v>801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252</v>
      </c>
      <c r="C1281" s="18" t="s">
        <v>802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253</v>
      </c>
      <c r="C1282" s="18" t="s">
        <v>802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254</v>
      </c>
      <c r="C1283" s="18" t="s">
        <v>803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567</v>
      </c>
      <c r="C1284" s="18" t="s">
        <v>2308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255</v>
      </c>
      <c r="C1285" s="18" t="s">
        <v>804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256</v>
      </c>
      <c r="C1286" s="18" t="s">
        <v>804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257</v>
      </c>
      <c r="C1287" s="18" t="s">
        <v>804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258</v>
      </c>
      <c r="C1288" s="18" t="s">
        <v>805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259</v>
      </c>
      <c r="C1289" s="18" t="s">
        <v>805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260</v>
      </c>
      <c r="C1290" s="18" t="s">
        <v>806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261</v>
      </c>
      <c r="C1291" s="18" t="s">
        <v>806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262</v>
      </c>
      <c r="C1292" s="18" t="s">
        <v>807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263</v>
      </c>
      <c r="C1293" s="18" t="s">
        <v>808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264</v>
      </c>
      <c r="C1294" s="18" t="s">
        <v>809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265</v>
      </c>
      <c r="C1295" s="18" t="s">
        <v>810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266</v>
      </c>
      <c r="C1296" s="18" t="s">
        <v>810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267</v>
      </c>
      <c r="C1297" s="18" t="s">
        <v>810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268</v>
      </c>
      <c r="C1298" s="18" t="s">
        <v>810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269</v>
      </c>
      <c r="C1299" s="18" t="s">
        <v>811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270</v>
      </c>
      <c r="C1300" s="18" t="s">
        <v>812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271</v>
      </c>
      <c r="C1301" s="18" t="s">
        <v>813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272</v>
      </c>
      <c r="C1302" s="18" t="s">
        <v>813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273</v>
      </c>
      <c r="C1303" s="18" t="s">
        <v>814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274</v>
      </c>
      <c r="C1304" s="18" t="s">
        <v>814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568</v>
      </c>
      <c r="C1305" s="18" t="s">
        <v>815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275</v>
      </c>
      <c r="C1306" s="18" t="s">
        <v>816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276</v>
      </c>
      <c r="C1307" s="18" t="s">
        <v>817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277</v>
      </c>
      <c r="C1308" s="18" t="s">
        <v>818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278</v>
      </c>
      <c r="C1309" s="18" t="s">
        <v>818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279</v>
      </c>
      <c r="C1310" s="18" t="s">
        <v>819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280</v>
      </c>
      <c r="C1311" s="18" t="s">
        <v>819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281</v>
      </c>
      <c r="C1312" s="18" t="s">
        <v>820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282</v>
      </c>
      <c r="C1313" s="18" t="s">
        <v>820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283</v>
      </c>
      <c r="C1314" s="18" t="s">
        <v>821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284</v>
      </c>
      <c r="C1315" s="18" t="s">
        <v>821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285</v>
      </c>
      <c r="C1316" s="18" t="s">
        <v>1753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569</v>
      </c>
      <c r="C1317" s="18" t="s">
        <v>822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286</v>
      </c>
      <c r="C1318" s="18" t="s">
        <v>823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287</v>
      </c>
      <c r="C1319" s="18" t="s">
        <v>824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288</v>
      </c>
      <c r="C1320" s="18" t="s">
        <v>824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289</v>
      </c>
      <c r="C1321" s="18" t="s">
        <v>824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290</v>
      </c>
      <c r="C1322" s="18" t="s">
        <v>825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291</v>
      </c>
      <c r="C1323" s="18" t="s">
        <v>825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292</v>
      </c>
      <c r="C1324" s="18" t="s">
        <v>825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293</v>
      </c>
      <c r="C1325" s="18" t="s">
        <v>826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294</v>
      </c>
      <c r="C1326" s="18" t="s">
        <v>826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295</v>
      </c>
      <c r="C1327" s="18" t="s">
        <v>827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296</v>
      </c>
      <c r="C1328" s="18" t="s">
        <v>827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297</v>
      </c>
      <c r="C1329" s="18" t="s">
        <v>827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298</v>
      </c>
      <c r="C1330" s="18" t="s">
        <v>828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299</v>
      </c>
      <c r="C1331" s="18" t="s">
        <v>828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300</v>
      </c>
      <c r="C1332" s="18" t="s">
        <v>2309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301</v>
      </c>
      <c r="C1333" s="18" t="s">
        <v>2309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570</v>
      </c>
      <c r="C1334" s="18" t="s">
        <v>829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302</v>
      </c>
      <c r="C1335" s="18" t="s">
        <v>830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303</v>
      </c>
      <c r="C1336" s="18" t="s">
        <v>830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304</v>
      </c>
      <c r="C1337" s="18" t="s">
        <v>831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305</v>
      </c>
      <c r="C1338" s="18" t="s">
        <v>831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306</v>
      </c>
      <c r="C1339" s="18" t="s">
        <v>831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307</v>
      </c>
      <c r="C1340" s="18" t="s">
        <v>1856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308</v>
      </c>
      <c r="C1341" s="18" t="s">
        <v>1856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309</v>
      </c>
      <c r="C1342" s="18" t="s">
        <v>1856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310</v>
      </c>
      <c r="C1343" s="18" t="s">
        <v>1856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571</v>
      </c>
      <c r="C1344" s="18" t="s">
        <v>832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572</v>
      </c>
      <c r="C1345" s="18" t="s">
        <v>833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573</v>
      </c>
      <c r="C1346" s="18" t="s">
        <v>834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574</v>
      </c>
      <c r="C1347" s="18" t="s">
        <v>835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575</v>
      </c>
      <c r="C1348" s="18" t="s">
        <v>836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576</v>
      </c>
      <c r="C1349" s="18" t="s">
        <v>837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311</v>
      </c>
      <c r="C1350" s="18" t="s">
        <v>1976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312</v>
      </c>
      <c r="C1351" s="18" t="s">
        <v>1976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313</v>
      </c>
      <c r="C1352" s="18" t="s">
        <v>1976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314</v>
      </c>
      <c r="C1353" s="18" t="s">
        <v>838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315</v>
      </c>
      <c r="C1354" s="18" t="s">
        <v>838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316</v>
      </c>
      <c r="C1355" s="18" t="s">
        <v>839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317</v>
      </c>
      <c r="C1356" s="18" t="s">
        <v>839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577</v>
      </c>
      <c r="C1357" s="18" t="s">
        <v>840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318</v>
      </c>
      <c r="C1358" s="18" t="s">
        <v>1979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578</v>
      </c>
      <c r="C1359" s="18" t="s">
        <v>1984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319</v>
      </c>
      <c r="C1360" s="18" t="s">
        <v>841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517</v>
      </c>
      <c r="C1361" s="18" t="s">
        <v>842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579</v>
      </c>
      <c r="C1362" s="18" t="s">
        <v>843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580</v>
      </c>
      <c r="C1363" s="18" t="s">
        <v>844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320</v>
      </c>
      <c r="C1364" s="18" t="s">
        <v>1981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321</v>
      </c>
      <c r="C1365" s="18" t="s">
        <v>1981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322</v>
      </c>
      <c r="C1366" s="18" t="s">
        <v>1981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323</v>
      </c>
      <c r="C1367" s="18" t="s">
        <v>845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324</v>
      </c>
      <c r="C1368" s="18" t="s">
        <v>845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325</v>
      </c>
      <c r="C1369" s="18" t="s">
        <v>845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581</v>
      </c>
      <c r="C1370" s="18" t="s">
        <v>846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326</v>
      </c>
      <c r="C1371" s="18" t="s">
        <v>847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327</v>
      </c>
      <c r="C1372" s="18" t="s">
        <v>847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328</v>
      </c>
      <c r="C1373" s="18" t="s">
        <v>847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329</v>
      </c>
      <c r="C1374" s="18" t="s">
        <v>847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330</v>
      </c>
      <c r="C1375" s="18" t="s">
        <v>848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331</v>
      </c>
      <c r="C1376" s="18" t="s">
        <v>848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332</v>
      </c>
      <c r="C1377" s="18" t="s">
        <v>848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333</v>
      </c>
      <c r="C1378" s="18" t="s">
        <v>849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334</v>
      </c>
      <c r="C1379" s="18" t="s">
        <v>1968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335</v>
      </c>
      <c r="C1380" s="18" t="s">
        <v>1968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336</v>
      </c>
      <c r="C1381" s="18" t="s">
        <v>1968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337</v>
      </c>
      <c r="C1382" s="18" t="s">
        <v>850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338</v>
      </c>
      <c r="C1383" s="18" t="s">
        <v>851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582</v>
      </c>
      <c r="C1384" s="18" t="s">
        <v>852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339</v>
      </c>
      <c r="C1385" s="18" t="s">
        <v>853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340</v>
      </c>
      <c r="C1386" s="18" t="s">
        <v>853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341</v>
      </c>
      <c r="C1387" s="18" t="s">
        <v>1957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342</v>
      </c>
      <c r="C1388" s="18" t="s">
        <v>1957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343</v>
      </c>
      <c r="C1389" s="18" t="s">
        <v>1957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344</v>
      </c>
      <c r="C1390" s="18" t="s">
        <v>854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345</v>
      </c>
      <c r="C1391" s="18" t="s">
        <v>854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346</v>
      </c>
      <c r="C1392" s="18" t="s">
        <v>854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347</v>
      </c>
      <c r="C1393" s="18" t="s">
        <v>855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348</v>
      </c>
      <c r="C1394" s="18" t="s">
        <v>855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349</v>
      </c>
      <c r="C1395" s="18" t="s">
        <v>856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350</v>
      </c>
      <c r="C1396" s="18" t="s">
        <v>856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351</v>
      </c>
      <c r="C1397" s="18" t="s">
        <v>857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352</v>
      </c>
      <c r="C1398" s="18" t="s">
        <v>857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353</v>
      </c>
      <c r="C1399" s="18" t="s">
        <v>858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354</v>
      </c>
      <c r="C1400" s="18" t="s">
        <v>858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355</v>
      </c>
      <c r="C1401" s="18" t="s">
        <v>859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356</v>
      </c>
      <c r="C1402" s="18" t="s">
        <v>859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357</v>
      </c>
      <c r="C1403" s="18" t="s">
        <v>860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358</v>
      </c>
      <c r="C1404" s="18" t="s">
        <v>860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359</v>
      </c>
      <c r="C1405" s="18" t="s">
        <v>861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360</v>
      </c>
      <c r="C1406" s="18" t="s">
        <v>861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361</v>
      </c>
      <c r="C1407" s="18" t="s">
        <v>862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362</v>
      </c>
      <c r="C1408" s="18" t="s">
        <v>862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363</v>
      </c>
      <c r="C1409" s="18" t="s">
        <v>863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364</v>
      </c>
      <c r="C1410" s="18" t="s">
        <v>863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583</v>
      </c>
      <c r="C1411" s="18" t="s">
        <v>864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584</v>
      </c>
      <c r="C1412" s="18" t="s">
        <v>865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585</v>
      </c>
      <c r="C1413" s="18" t="s">
        <v>866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586</v>
      </c>
      <c r="C1414" s="18" t="s">
        <v>867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365</v>
      </c>
      <c r="C1415" s="18" t="s">
        <v>868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366</v>
      </c>
      <c r="C1416" s="18" t="s">
        <v>868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367</v>
      </c>
      <c r="C1417" s="18" t="s">
        <v>869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368</v>
      </c>
      <c r="C1418" s="18" t="s">
        <v>869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369</v>
      </c>
      <c r="C1419" s="18" t="s">
        <v>870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370</v>
      </c>
      <c r="C1420" s="18" t="s">
        <v>870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371</v>
      </c>
      <c r="C1421" s="18" t="s">
        <v>871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372</v>
      </c>
      <c r="C1422" s="18" t="s">
        <v>871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373</v>
      </c>
      <c r="C1423" s="18" t="s">
        <v>871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374</v>
      </c>
      <c r="C1424" s="18" t="s">
        <v>871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375</v>
      </c>
      <c r="C1425" s="18" t="s">
        <v>872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376</v>
      </c>
      <c r="C1426" s="18" t="s">
        <v>872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377</v>
      </c>
      <c r="C1427" s="18" t="s">
        <v>873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378</v>
      </c>
      <c r="C1428" s="18" t="s">
        <v>874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379</v>
      </c>
      <c r="C1429" s="18" t="s">
        <v>874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380</v>
      </c>
      <c r="C1430" s="18" t="s">
        <v>875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381</v>
      </c>
      <c r="C1431" s="18" t="s">
        <v>875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382</v>
      </c>
      <c r="C1432" s="18" t="s">
        <v>876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383</v>
      </c>
      <c r="C1433" s="18" t="s">
        <v>1945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384</v>
      </c>
      <c r="C1434" s="18" t="s">
        <v>1945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385</v>
      </c>
      <c r="C1435" s="18" t="s">
        <v>877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386</v>
      </c>
      <c r="C1436" s="18" t="s">
        <v>877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387</v>
      </c>
      <c r="C1437" s="18" t="s">
        <v>878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388</v>
      </c>
      <c r="C1438" s="18" t="s">
        <v>879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389</v>
      </c>
      <c r="C1439" s="18" t="s">
        <v>879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390</v>
      </c>
      <c r="C1440" s="18" t="s">
        <v>880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391</v>
      </c>
      <c r="C1441" s="18" t="s">
        <v>880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392</v>
      </c>
      <c r="C1442" s="18" t="s">
        <v>881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393</v>
      </c>
      <c r="C1443" s="18" t="s">
        <v>881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394</v>
      </c>
      <c r="C1444" s="18" t="s">
        <v>881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395</v>
      </c>
      <c r="C1445" s="18" t="s">
        <v>882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396</v>
      </c>
      <c r="C1446" s="18" t="s">
        <v>882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397</v>
      </c>
      <c r="C1447" s="18" t="s">
        <v>882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398</v>
      </c>
      <c r="C1448" s="18" t="s">
        <v>1991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399</v>
      </c>
      <c r="C1449" s="18" t="s">
        <v>1991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400</v>
      </c>
      <c r="C1450" s="18" t="s">
        <v>883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401</v>
      </c>
      <c r="C1451" s="18" t="s">
        <v>883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402</v>
      </c>
      <c r="C1452" s="18" t="s">
        <v>884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403</v>
      </c>
      <c r="C1453" s="18" t="s">
        <v>884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404</v>
      </c>
      <c r="C1454" s="18" t="s">
        <v>885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405</v>
      </c>
      <c r="C1455" s="18" t="s">
        <v>885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406</v>
      </c>
      <c r="C1456" s="18" t="s">
        <v>885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407</v>
      </c>
      <c r="C1457" s="18" t="s">
        <v>886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408</v>
      </c>
      <c r="C1458" s="18" t="s">
        <v>886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409</v>
      </c>
      <c r="C1459" s="18" t="s">
        <v>887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410</v>
      </c>
      <c r="C1460" s="18" t="s">
        <v>888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411</v>
      </c>
      <c r="C1461" s="18" t="s">
        <v>889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412</v>
      </c>
      <c r="C1462" s="18" t="s">
        <v>889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413</v>
      </c>
      <c r="C1463" s="18" t="s">
        <v>890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414</v>
      </c>
      <c r="C1464" s="18" t="s">
        <v>890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415</v>
      </c>
      <c r="C1465" s="18" t="s">
        <v>1381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416</v>
      </c>
      <c r="C1466" s="18" t="s">
        <v>1381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417</v>
      </c>
      <c r="C1467" s="18" t="s">
        <v>891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418</v>
      </c>
      <c r="C1468" s="18" t="s">
        <v>891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419</v>
      </c>
      <c r="C1469" s="18" t="s">
        <v>891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420</v>
      </c>
      <c r="C1470" s="18" t="s">
        <v>1378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421</v>
      </c>
      <c r="C1471" s="18" t="s">
        <v>1378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422</v>
      </c>
      <c r="C1472" s="18" t="s">
        <v>892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423</v>
      </c>
      <c r="C1473" s="18" t="s">
        <v>892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424</v>
      </c>
      <c r="C1474" s="18" t="s">
        <v>892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425</v>
      </c>
      <c r="C1475" s="18" t="s">
        <v>893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426</v>
      </c>
      <c r="C1476" s="18" t="s">
        <v>894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427</v>
      </c>
      <c r="C1477" s="18" t="s">
        <v>894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428</v>
      </c>
      <c r="C1478" s="18" t="s">
        <v>894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429</v>
      </c>
      <c r="C1479" s="18" t="s">
        <v>895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430</v>
      </c>
      <c r="C1480" s="18" t="s">
        <v>895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431</v>
      </c>
      <c r="C1481" s="18" t="s">
        <v>895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432</v>
      </c>
      <c r="C1482" s="18" t="s">
        <v>896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433</v>
      </c>
      <c r="C1483" s="18" t="s">
        <v>896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434</v>
      </c>
      <c r="C1484" s="18" t="s">
        <v>896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435</v>
      </c>
      <c r="C1485" s="18" t="s">
        <v>2317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436</v>
      </c>
      <c r="C1486" s="18" t="s">
        <v>2317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437</v>
      </c>
      <c r="C1487" s="18" t="s">
        <v>2317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438</v>
      </c>
      <c r="C1488" s="18" t="s">
        <v>897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439</v>
      </c>
      <c r="C1489" s="18" t="s">
        <v>897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440</v>
      </c>
      <c r="C1490" s="18" t="s">
        <v>897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441</v>
      </c>
      <c r="C1491" s="18" t="s">
        <v>898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442</v>
      </c>
      <c r="C1492" s="18" t="s">
        <v>898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443</v>
      </c>
      <c r="C1493" s="18" t="s">
        <v>898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444</v>
      </c>
      <c r="C1494" s="18" t="s">
        <v>899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445</v>
      </c>
      <c r="C1495" s="18" t="s">
        <v>899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587</v>
      </c>
      <c r="C1496" s="18" t="s">
        <v>900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446</v>
      </c>
      <c r="C1497" s="18" t="s">
        <v>901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447</v>
      </c>
      <c r="C1498" s="18" t="s">
        <v>901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448</v>
      </c>
      <c r="C1499" s="18" t="s">
        <v>901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449</v>
      </c>
      <c r="C1500" s="18" t="s">
        <v>902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450</v>
      </c>
      <c r="C1501" s="18" t="s">
        <v>902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451</v>
      </c>
      <c r="C1502" s="18" t="s">
        <v>902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452</v>
      </c>
      <c r="C1503" s="18" t="s">
        <v>902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453</v>
      </c>
      <c r="C1504" s="18" t="s">
        <v>903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454</v>
      </c>
      <c r="C1505" s="18" t="s">
        <v>903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455</v>
      </c>
      <c r="C1506" s="18" t="s">
        <v>903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456</v>
      </c>
      <c r="C1507" s="18" t="s">
        <v>903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457</v>
      </c>
      <c r="C1508" s="18" t="s">
        <v>2322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458</v>
      </c>
      <c r="C1509" s="18" t="s">
        <v>2322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459</v>
      </c>
      <c r="C1510" s="18" t="s">
        <v>2322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460</v>
      </c>
      <c r="C1511" s="18" t="s">
        <v>2322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588</v>
      </c>
      <c r="C1512" s="18" t="s">
        <v>904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461</v>
      </c>
      <c r="C1513" s="18" t="s">
        <v>905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462</v>
      </c>
      <c r="C1514" s="18" t="s">
        <v>905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463</v>
      </c>
      <c r="C1515" s="18" t="s">
        <v>906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464</v>
      </c>
      <c r="C1516" s="18" t="s">
        <v>906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465</v>
      </c>
      <c r="C1517" s="18" t="s">
        <v>906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466</v>
      </c>
      <c r="C1518" s="18" t="s">
        <v>906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467</v>
      </c>
      <c r="C1519" s="18" t="s">
        <v>906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468</v>
      </c>
      <c r="C1520" s="18" t="s">
        <v>2324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469</v>
      </c>
      <c r="C1521" s="18" t="s">
        <v>2324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470</v>
      </c>
      <c r="C1522" s="18" t="s">
        <v>2324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471</v>
      </c>
      <c r="C1523" s="18" t="s">
        <v>2324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472</v>
      </c>
      <c r="C1524" s="18" t="s">
        <v>2324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473</v>
      </c>
      <c r="C1525" s="18" t="s">
        <v>2324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589</v>
      </c>
      <c r="C1526" s="18" t="s">
        <v>2327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590</v>
      </c>
      <c r="C1527" s="18" t="s">
        <v>2328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591</v>
      </c>
      <c r="C1528" s="18" t="s">
        <v>2329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474</v>
      </c>
      <c r="C1529" s="18" t="s">
        <v>907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475</v>
      </c>
      <c r="C1530" s="18" t="s">
        <v>907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476</v>
      </c>
      <c r="C1531" s="18" t="s">
        <v>907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477</v>
      </c>
      <c r="C1532" s="18" t="s">
        <v>907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478</v>
      </c>
      <c r="C1533" s="18" t="s">
        <v>907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479</v>
      </c>
      <c r="C1534" s="18" t="s">
        <v>2331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480</v>
      </c>
      <c r="C1535" s="18" t="s">
        <v>2331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481</v>
      </c>
      <c r="C1536" s="18" t="s">
        <v>2331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482</v>
      </c>
      <c r="C1537" s="18" t="s">
        <v>2331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483</v>
      </c>
      <c r="C1538" s="18" t="s">
        <v>908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484</v>
      </c>
      <c r="C1539" s="18" t="s">
        <v>908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485</v>
      </c>
      <c r="C1540" s="18" t="s">
        <v>908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486</v>
      </c>
      <c r="C1541" s="18" t="s">
        <v>908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487</v>
      </c>
      <c r="C1542" s="18" t="s">
        <v>2333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488</v>
      </c>
      <c r="C1543" s="18" t="s">
        <v>2333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489</v>
      </c>
      <c r="C1544" s="18" t="s">
        <v>2333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490</v>
      </c>
      <c r="C1545" s="18" t="s">
        <v>2333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491</v>
      </c>
      <c r="C1546" s="18" t="s">
        <v>909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492</v>
      </c>
      <c r="C1547" s="18" t="s">
        <v>909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493</v>
      </c>
      <c r="C1548" s="18" t="s">
        <v>909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494</v>
      </c>
      <c r="C1549" s="18" t="s">
        <v>909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495</v>
      </c>
      <c r="C1550" s="18" t="s">
        <v>909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496</v>
      </c>
      <c r="C1551" s="18" t="s">
        <v>910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497</v>
      </c>
      <c r="C1552" s="18" t="s">
        <v>910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498</v>
      </c>
      <c r="C1553" s="18" t="s">
        <v>910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499</v>
      </c>
      <c r="C1554" s="18" t="s">
        <v>911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500</v>
      </c>
      <c r="C1555" s="18" t="s">
        <v>911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501</v>
      </c>
      <c r="C1556" s="18" t="s">
        <v>911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502</v>
      </c>
      <c r="C1557" s="18" t="s">
        <v>912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503</v>
      </c>
      <c r="C1558" s="18" t="s">
        <v>912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504</v>
      </c>
      <c r="C1559" s="18" t="s">
        <v>912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505</v>
      </c>
      <c r="C1560" s="18" t="s">
        <v>912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506</v>
      </c>
      <c r="C1561" s="18" t="s">
        <v>2338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507</v>
      </c>
      <c r="C1562" s="18" t="s">
        <v>2338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508</v>
      </c>
      <c r="C1563" s="18" t="s">
        <v>2338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592</v>
      </c>
      <c r="C1564" s="18" t="s">
        <v>2339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509</v>
      </c>
      <c r="C1565" s="18" t="s">
        <v>2340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510</v>
      </c>
      <c r="C1566" s="18" t="s">
        <v>2340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593</v>
      </c>
      <c r="C1567" s="18" t="s">
        <v>2341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594</v>
      </c>
      <c r="C1568" s="18" t="s">
        <v>2342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511</v>
      </c>
      <c r="C1569" s="18" t="s">
        <v>2343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512</v>
      </c>
      <c r="C1570" s="18" t="s">
        <v>2343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513</v>
      </c>
      <c r="C1571" s="18" t="s">
        <v>2343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595</v>
      </c>
      <c r="C1572" s="18" t="s">
        <v>2344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596</v>
      </c>
      <c r="C1573" s="18" t="s">
        <v>913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514</v>
      </c>
      <c r="C1574" s="18" t="s">
        <v>2346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515</v>
      </c>
      <c r="C1575" s="18" t="s">
        <v>2346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597</v>
      </c>
      <c r="C1576" s="18" t="s">
        <v>914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915</v>
      </c>
      <c r="D1577" s="17"/>
      <c r="E1577" s="69">
        <f aca="true" t="shared" si="23" ref="E1577:AJ1577">SUM(E14,E31,E96,E114,E128,E202,E248,E366,E407,E465,E476,E516,E558,E623,E644,E706,E719,E771,E833,E938,E964:E1576)</f>
        <v>106</v>
      </c>
      <c r="F1577" s="69">
        <f t="shared" si="23"/>
        <v>82</v>
      </c>
      <c r="G1577" s="69">
        <f t="shared" si="23"/>
        <v>0</v>
      </c>
      <c r="H1577" s="69">
        <f t="shared" si="23"/>
        <v>2</v>
      </c>
      <c r="I1577" s="69">
        <f t="shared" si="23"/>
        <v>22</v>
      </c>
      <c r="J1577" s="69">
        <f t="shared" si="23"/>
        <v>0</v>
      </c>
      <c r="K1577" s="69">
        <f t="shared" si="23"/>
        <v>0</v>
      </c>
      <c r="L1577" s="69">
        <f t="shared" si="23"/>
        <v>3</v>
      </c>
      <c r="M1577" s="69">
        <f t="shared" si="23"/>
        <v>0</v>
      </c>
      <c r="N1577" s="69">
        <f t="shared" si="23"/>
        <v>1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18</v>
      </c>
      <c r="S1577" s="69">
        <f t="shared" si="23"/>
        <v>0</v>
      </c>
      <c r="T1577" s="69">
        <f t="shared" si="23"/>
        <v>2</v>
      </c>
      <c r="U1577" s="69">
        <f t="shared" si="23"/>
        <v>0</v>
      </c>
      <c r="V1577" s="69">
        <f t="shared" si="23"/>
        <v>0</v>
      </c>
      <c r="W1577" s="69">
        <f t="shared" si="23"/>
        <v>0</v>
      </c>
      <c r="X1577" s="69">
        <f t="shared" si="23"/>
        <v>1</v>
      </c>
      <c r="Y1577" s="69">
        <f t="shared" si="23"/>
        <v>1</v>
      </c>
      <c r="Z1577" s="69">
        <f t="shared" si="23"/>
        <v>0</v>
      </c>
      <c r="AA1577" s="69">
        <f t="shared" si="23"/>
        <v>0</v>
      </c>
      <c r="AB1577" s="69">
        <f t="shared" si="23"/>
        <v>0</v>
      </c>
      <c r="AC1577" s="69">
        <f t="shared" si="23"/>
        <v>0</v>
      </c>
      <c r="AD1577" s="69">
        <f t="shared" si="23"/>
        <v>0</v>
      </c>
      <c r="AE1577" s="69">
        <f t="shared" si="23"/>
        <v>0</v>
      </c>
      <c r="AF1577" s="69">
        <f t="shared" si="23"/>
        <v>0</v>
      </c>
      <c r="AG1577" s="69">
        <f t="shared" si="23"/>
        <v>3</v>
      </c>
      <c r="AH1577" s="69">
        <f t="shared" si="23"/>
        <v>42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29</v>
      </c>
      <c r="AL1577" s="69">
        <f t="shared" si="24"/>
        <v>6</v>
      </c>
      <c r="AM1577" s="69">
        <f t="shared" si="24"/>
        <v>0</v>
      </c>
      <c r="AN1577" s="69">
        <f t="shared" si="24"/>
        <v>0</v>
      </c>
      <c r="AO1577" s="69">
        <f t="shared" si="24"/>
        <v>1</v>
      </c>
      <c r="AP1577" s="69">
        <f t="shared" si="24"/>
        <v>4</v>
      </c>
      <c r="AQ1577" s="69">
        <f t="shared" si="24"/>
        <v>0</v>
      </c>
      <c r="AR1577" s="69">
        <f t="shared" si="24"/>
        <v>9</v>
      </c>
      <c r="AS1577" s="69">
        <f t="shared" si="24"/>
        <v>1</v>
      </c>
      <c r="AT1577" s="69">
        <f t="shared" si="24"/>
        <v>0</v>
      </c>
      <c r="AU1577" s="69">
        <f t="shared" si="24"/>
        <v>0</v>
      </c>
      <c r="AV1577" s="69">
        <f t="shared" si="24"/>
        <v>0</v>
      </c>
      <c r="AW1577" s="69">
        <f t="shared" si="24"/>
        <v>0</v>
      </c>
      <c r="AX1577" s="69">
        <f t="shared" si="24"/>
        <v>0</v>
      </c>
      <c r="AY1577" s="69">
        <f t="shared" si="24"/>
        <v>0</v>
      </c>
      <c r="AZ1577" s="69">
        <f t="shared" si="24"/>
        <v>0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7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916</v>
      </c>
      <c r="D1578" s="20"/>
      <c r="E1578" s="26">
        <v>49</v>
      </c>
      <c r="F1578" s="26">
        <v>35</v>
      </c>
      <c r="G1578" s="26"/>
      <c r="H1578" s="26"/>
      <c r="I1578" s="26">
        <v>14</v>
      </c>
      <c r="J1578" s="26"/>
      <c r="K1578" s="26"/>
      <c r="L1578" s="26">
        <v>3</v>
      </c>
      <c r="M1578" s="26"/>
      <c r="N1578" s="26"/>
      <c r="O1578" s="26"/>
      <c r="P1578" s="26"/>
      <c r="Q1578" s="26"/>
      <c r="R1578" s="26">
        <v>11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>
        <v>1</v>
      </c>
      <c r="AH1578" s="29">
        <v>25</v>
      </c>
      <c r="AI1578" s="29"/>
      <c r="AJ1578" s="29"/>
      <c r="AK1578" s="29">
        <v>3</v>
      </c>
      <c r="AL1578" s="29">
        <v>6</v>
      </c>
      <c r="AM1578" s="29"/>
      <c r="AN1578" s="29"/>
      <c r="AO1578" s="29"/>
      <c r="AP1578" s="29">
        <v>3</v>
      </c>
      <c r="AQ1578" s="29"/>
      <c r="AR1578" s="29">
        <v>2</v>
      </c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>
        <v>3</v>
      </c>
      <c r="BM1578" s="26"/>
    </row>
    <row r="1579" spans="1:65" ht="19.5" customHeight="1">
      <c r="A1579" s="5">
        <v>1566</v>
      </c>
      <c r="B1579" s="27"/>
      <c r="C1579" s="21" t="s">
        <v>917</v>
      </c>
      <c r="D1579" s="21"/>
      <c r="E1579" s="26">
        <v>41</v>
      </c>
      <c r="F1579" s="26">
        <v>33</v>
      </c>
      <c r="G1579" s="26"/>
      <c r="H1579" s="26">
        <v>1</v>
      </c>
      <c r="I1579" s="26">
        <v>7</v>
      </c>
      <c r="J1579" s="26"/>
      <c r="K1579" s="26"/>
      <c r="L1579" s="26"/>
      <c r="M1579" s="26"/>
      <c r="N1579" s="26">
        <v>1</v>
      </c>
      <c r="O1579" s="26"/>
      <c r="P1579" s="26"/>
      <c r="Q1579" s="26"/>
      <c r="R1579" s="26">
        <v>6</v>
      </c>
      <c r="S1579" s="26"/>
      <c r="T1579" s="29">
        <v>1</v>
      </c>
      <c r="U1579" s="29"/>
      <c r="V1579" s="29"/>
      <c r="W1579" s="29"/>
      <c r="X1579" s="29">
        <v>1</v>
      </c>
      <c r="Y1579" s="29"/>
      <c r="Z1579" s="29"/>
      <c r="AA1579" s="29"/>
      <c r="AB1579" s="29"/>
      <c r="AC1579" s="29"/>
      <c r="AD1579" s="29"/>
      <c r="AE1579" s="29"/>
      <c r="AF1579" s="29"/>
      <c r="AG1579" s="29">
        <v>2</v>
      </c>
      <c r="AH1579" s="29">
        <v>14</v>
      </c>
      <c r="AI1579" s="29"/>
      <c r="AJ1579" s="29"/>
      <c r="AK1579" s="29">
        <v>16</v>
      </c>
      <c r="AL1579" s="29"/>
      <c r="AM1579" s="29"/>
      <c r="AN1579" s="29"/>
      <c r="AO1579" s="29"/>
      <c r="AP1579" s="29"/>
      <c r="AQ1579" s="29"/>
      <c r="AR1579" s="29">
        <v>5</v>
      </c>
      <c r="AS1579" s="29">
        <v>1</v>
      </c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3</v>
      </c>
      <c r="BM1579" s="26"/>
    </row>
    <row r="1580" spans="1:65" ht="19.5" customHeight="1">
      <c r="A1580" s="5">
        <v>1567</v>
      </c>
      <c r="B1580" s="27"/>
      <c r="C1580" s="21" t="s">
        <v>918</v>
      </c>
      <c r="D1580" s="21"/>
      <c r="E1580" s="26">
        <v>16</v>
      </c>
      <c r="F1580" s="26">
        <v>14</v>
      </c>
      <c r="G1580" s="26"/>
      <c r="H1580" s="26">
        <v>1</v>
      </c>
      <c r="I1580" s="26">
        <v>1</v>
      </c>
      <c r="J1580" s="26"/>
      <c r="K1580" s="26"/>
      <c r="L1580" s="26"/>
      <c r="M1580" s="26"/>
      <c r="N1580" s="26"/>
      <c r="O1580" s="26"/>
      <c r="P1580" s="26"/>
      <c r="Q1580" s="26"/>
      <c r="R1580" s="26">
        <v>1</v>
      </c>
      <c r="S1580" s="26"/>
      <c r="T1580" s="29">
        <v>1</v>
      </c>
      <c r="U1580" s="29"/>
      <c r="V1580" s="29"/>
      <c r="W1580" s="29"/>
      <c r="X1580" s="29"/>
      <c r="Y1580" s="29">
        <v>1</v>
      </c>
      <c r="Z1580" s="29"/>
      <c r="AA1580" s="29"/>
      <c r="AB1580" s="29"/>
      <c r="AC1580" s="29"/>
      <c r="AD1580" s="29"/>
      <c r="AE1580" s="29"/>
      <c r="AF1580" s="29"/>
      <c r="AG1580" s="29"/>
      <c r="AH1580" s="29">
        <v>3</v>
      </c>
      <c r="AI1580" s="29"/>
      <c r="AJ1580" s="29"/>
      <c r="AK1580" s="29">
        <v>10</v>
      </c>
      <c r="AL1580" s="29"/>
      <c r="AM1580" s="29"/>
      <c r="AN1580" s="29"/>
      <c r="AO1580" s="29">
        <v>1</v>
      </c>
      <c r="AP1580" s="29">
        <v>1</v>
      </c>
      <c r="AQ1580" s="29"/>
      <c r="AR1580" s="29">
        <v>2</v>
      </c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</v>
      </c>
      <c r="BM1580" s="26"/>
    </row>
    <row r="1581" spans="1:65" ht="19.5" customHeight="1">
      <c r="A1581" s="5">
        <v>1568</v>
      </c>
      <c r="B1581" s="27"/>
      <c r="C1581" s="21" t="s">
        <v>919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920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921</v>
      </c>
      <c r="D1583" s="66"/>
      <c r="E1583" s="26">
        <v>8</v>
      </c>
      <c r="F1583" s="26">
        <v>6</v>
      </c>
      <c r="G1583" s="26"/>
      <c r="H1583" s="26"/>
      <c r="I1583" s="26">
        <v>2</v>
      </c>
      <c r="J1583" s="26"/>
      <c r="K1583" s="26"/>
      <c r="L1583" s="26">
        <v>1</v>
      </c>
      <c r="M1583" s="26"/>
      <c r="N1583" s="26">
        <v>1</v>
      </c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4</v>
      </c>
      <c r="AI1583" s="29"/>
      <c r="AJ1583" s="29"/>
      <c r="AK1583" s="29">
        <v>2</v>
      </c>
      <c r="AL1583" s="29"/>
      <c r="AM1583" s="29"/>
      <c r="AN1583" s="29"/>
      <c r="AO1583" s="29"/>
      <c r="AP1583" s="29"/>
      <c r="AQ1583" s="29"/>
      <c r="AR1583" s="29">
        <v>1</v>
      </c>
      <c r="AS1583" s="29">
        <v>1</v>
      </c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2</v>
      </c>
      <c r="BM1583" s="26"/>
    </row>
    <row r="1584" spans="1:65" s="67" customFormat="1" ht="19.5" customHeight="1">
      <c r="A1584" s="5">
        <v>1571</v>
      </c>
      <c r="B1584" s="100"/>
      <c r="C1584" s="66" t="s">
        <v>922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923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178" t="s">
        <v>924</v>
      </c>
      <c r="D1587" s="23"/>
      <c r="E1587" s="28" t="s">
        <v>927</v>
      </c>
      <c r="F1587" s="99" t="s">
        <v>1374</v>
      </c>
      <c r="G1587" s="99" t="s">
        <v>1454</v>
      </c>
      <c r="H1587" s="99" t="s">
        <v>1444</v>
      </c>
      <c r="I1587" s="99" t="s">
        <v>1450</v>
      </c>
      <c r="J1587" s="99" t="s">
        <v>1464</v>
      </c>
      <c r="K1587" s="99" t="s">
        <v>1457</v>
      </c>
      <c r="L1587" s="99" t="s">
        <v>1447</v>
      </c>
      <c r="M1587" s="99" t="s">
        <v>1461</v>
      </c>
      <c r="N1587" s="99" t="s">
        <v>1467</v>
      </c>
      <c r="O1587" s="99" t="s">
        <v>1613</v>
      </c>
      <c r="P1587" s="99" t="s">
        <v>1614</v>
      </c>
      <c r="Q1587" s="99" t="s">
        <v>1615</v>
      </c>
      <c r="R1587" s="99" t="s">
        <v>1616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5" t="s">
        <v>614</v>
      </c>
      <c r="BA1587" s="205"/>
      <c r="BB1587" s="126"/>
      <c r="BC1587" s="204"/>
      <c r="BD1587" s="204"/>
      <c r="BE1587" s="204"/>
      <c r="BF1587" s="127"/>
      <c r="BG1587" s="206" t="s">
        <v>762</v>
      </c>
      <c r="BH1587" s="206"/>
      <c r="BI1587" s="206"/>
      <c r="BJ1587" s="206"/>
      <c r="BK1587" s="206"/>
      <c r="BL1587" s="126"/>
      <c r="BM1587" s="74"/>
    </row>
    <row r="1588" spans="1:65" s="63" customFormat="1" ht="19.5" customHeight="1">
      <c r="A1588" s="75"/>
      <c r="B1588" s="76"/>
      <c r="C1588" s="179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2" t="s">
        <v>609</v>
      </c>
      <c r="BD1588" s="202"/>
      <c r="BE1588" s="202"/>
      <c r="BF1588" s="127"/>
      <c r="BG1588" s="202" t="s">
        <v>610</v>
      </c>
      <c r="BH1588" s="202"/>
      <c r="BI1588" s="202"/>
      <c r="BK1588" s="126"/>
      <c r="BL1588" s="126"/>
      <c r="BM1588" s="79"/>
    </row>
    <row r="1589" spans="1:65" ht="12.75" customHeight="1">
      <c r="A1589" s="7"/>
      <c r="B1589" s="12"/>
      <c r="C1589" s="173" t="s">
        <v>925</v>
      </c>
      <c r="D1589" s="23"/>
      <c r="E1589" s="27" t="s">
        <v>928</v>
      </c>
      <c r="F1589" s="80" t="s">
        <v>1375</v>
      </c>
      <c r="G1589" s="80" t="s">
        <v>1455</v>
      </c>
      <c r="H1589" s="80" t="s">
        <v>1445</v>
      </c>
      <c r="I1589" s="80" t="s">
        <v>1451</v>
      </c>
      <c r="J1589" s="80" t="s">
        <v>1465</v>
      </c>
      <c r="K1589" s="80" t="s">
        <v>1458</v>
      </c>
      <c r="L1589" s="70" t="s">
        <v>1448</v>
      </c>
      <c r="M1589" s="80" t="s">
        <v>1462</v>
      </c>
      <c r="N1589" s="80" t="s">
        <v>1468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3" t="s">
        <v>615</v>
      </c>
      <c r="BA1589" s="203"/>
      <c r="BB1589" s="126"/>
      <c r="BC1589" s="204"/>
      <c r="BD1589" s="204"/>
      <c r="BE1589" s="204"/>
      <c r="BF1589" s="127"/>
      <c r="BG1589" s="206" t="s">
        <v>763</v>
      </c>
      <c r="BH1589" s="206"/>
      <c r="BI1589" s="206"/>
      <c r="BJ1589" s="206"/>
      <c r="BK1589" s="206"/>
      <c r="BL1589" s="126"/>
      <c r="BM1589" s="44"/>
    </row>
    <row r="1590" spans="1:68" s="63" customFormat="1" ht="19.5" customHeight="1">
      <c r="A1590" s="7"/>
      <c r="B1590" s="65"/>
      <c r="C1590" s="174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2" t="s">
        <v>609</v>
      </c>
      <c r="BD1590" s="202"/>
      <c r="BE1590" s="202"/>
      <c r="BF1590" s="126"/>
      <c r="BG1590" s="202" t="s">
        <v>610</v>
      </c>
      <c r="BH1590" s="202"/>
      <c r="BI1590" s="20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612</v>
      </c>
      <c r="BB1592" s="208"/>
      <c r="BC1592" s="208"/>
      <c r="BD1592" s="208"/>
      <c r="BE1592" s="126"/>
      <c r="BF1592" s="209" t="s">
        <v>613</v>
      </c>
      <c r="BG1592" s="209"/>
      <c r="BH1592" s="209"/>
      <c r="BI1592" s="210"/>
      <c r="BJ1592" s="210"/>
      <c r="BK1592" s="210"/>
      <c r="BL1592" s="210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7" t="s">
        <v>611</v>
      </c>
      <c r="BA1594" s="207"/>
      <c r="BB1594" s="211"/>
      <c r="BC1594" s="211"/>
      <c r="BD1594" s="211"/>
      <c r="BF1594" s="212" t="s">
        <v>764</v>
      </c>
      <c r="BG1594" s="212"/>
      <c r="BH1594" s="212"/>
      <c r="BI1594" s="212"/>
      <c r="BJ1594" s="126"/>
      <c r="BK1594" s="126"/>
      <c r="BL1594" s="126"/>
    </row>
  </sheetData>
  <sheetProtection/>
  <mergeCells count="86"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BC1588:BE1588"/>
    <mergeCell ref="BG1588:BI1588"/>
    <mergeCell ref="AZ1589:BA1589"/>
    <mergeCell ref="BC1589:BE1589"/>
    <mergeCell ref="T9:T10"/>
    <mergeCell ref="Y8:AA8"/>
    <mergeCell ref="AZ1587:BA1587"/>
    <mergeCell ref="BC1587:BE1587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E8:AE10"/>
    <mergeCell ref="AG8:AG10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65" r:id="rId1"/>
  <headerFooter>
    <oddFooter>&amp;L4468CDFB&amp;CФорма № 6-8, Підрозділ: Бучацький районний суд Тернопільської області, Початок періоду: 01.01.2015, Кінець періоду: 31.12.2015</oddFooter>
  </headerFooter>
  <rowBreaks count="1" manualBreakCount="1">
    <brk id="766" max="64" man="1"/>
  </rowBreaks>
  <colBreaks count="2" manualBreakCount="2">
    <brk id="18" max="65535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K1">
      <selection activeCell="BE1594" sqref="BE1594:BF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7"/>
      <c r="D5" s="227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5" t="s">
        <v>687</v>
      </c>
      <c r="B6" s="214" t="s">
        <v>933</v>
      </c>
      <c r="C6" s="216" t="s">
        <v>1758</v>
      </c>
      <c r="D6" s="158"/>
      <c r="E6" s="188" t="s">
        <v>688</v>
      </c>
      <c r="F6" s="188" t="s">
        <v>689</v>
      </c>
      <c r="G6" s="213"/>
      <c r="H6" s="213"/>
      <c r="I6" s="213"/>
      <c r="J6" s="213"/>
      <c r="K6" s="213"/>
      <c r="L6" s="213"/>
      <c r="M6" s="213"/>
      <c r="N6" s="188" t="s">
        <v>690</v>
      </c>
      <c r="O6" s="188"/>
      <c r="P6" s="188"/>
      <c r="Q6" s="188"/>
      <c r="R6" s="188"/>
      <c r="S6" s="188"/>
      <c r="T6" s="188"/>
      <c r="U6" s="222" t="s">
        <v>691</v>
      </c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4"/>
      <c r="AM6" s="188" t="s">
        <v>692</v>
      </c>
      <c r="AN6" s="213"/>
      <c r="AO6" s="213"/>
      <c r="AP6" s="213"/>
      <c r="AQ6" s="213"/>
      <c r="AR6" s="213"/>
      <c r="AS6" s="213"/>
      <c r="AT6" s="188" t="s">
        <v>693</v>
      </c>
      <c r="AU6" s="188" t="s">
        <v>694</v>
      </c>
      <c r="AV6" s="188" t="s">
        <v>695</v>
      </c>
      <c r="AW6" s="188" t="s">
        <v>696</v>
      </c>
      <c r="AX6" s="188"/>
      <c r="AY6" s="188"/>
      <c r="AZ6" s="188"/>
      <c r="BA6" s="188" t="s">
        <v>697</v>
      </c>
      <c r="BB6" s="188"/>
      <c r="BC6" s="188"/>
      <c r="BD6" s="188"/>
      <c r="BE6" s="188" t="s">
        <v>697</v>
      </c>
      <c r="BF6" s="188"/>
      <c r="BG6" s="188"/>
      <c r="BH6" s="188" t="s">
        <v>698</v>
      </c>
      <c r="BI6" s="188"/>
      <c r="BJ6" s="188"/>
      <c r="BK6" s="188"/>
      <c r="BL6" s="188"/>
      <c r="BM6" s="188"/>
      <c r="BN6" s="188"/>
      <c r="BO6" s="188"/>
      <c r="BP6" s="188"/>
      <c r="BQ6" s="188"/>
    </row>
    <row r="7" spans="1:69" ht="21.75" customHeight="1">
      <c r="A7" s="213"/>
      <c r="B7" s="215"/>
      <c r="C7" s="216"/>
      <c r="D7" s="158"/>
      <c r="E7" s="188"/>
      <c r="F7" s="188" t="s">
        <v>699</v>
      </c>
      <c r="G7" s="188" t="s">
        <v>700</v>
      </c>
      <c r="H7" s="188" t="s">
        <v>701</v>
      </c>
      <c r="I7" s="188" t="s">
        <v>702</v>
      </c>
      <c r="J7" s="188"/>
      <c r="K7" s="188"/>
      <c r="L7" s="188" t="s">
        <v>703</v>
      </c>
      <c r="M7" s="188"/>
      <c r="N7" s="188" t="s">
        <v>704</v>
      </c>
      <c r="O7" s="188" t="s">
        <v>705</v>
      </c>
      <c r="P7" s="188" t="s">
        <v>706</v>
      </c>
      <c r="Q7" s="188" t="s">
        <v>707</v>
      </c>
      <c r="R7" s="188" t="s">
        <v>708</v>
      </c>
      <c r="S7" s="188" t="s">
        <v>709</v>
      </c>
      <c r="T7" s="188" t="s">
        <v>710</v>
      </c>
      <c r="U7" s="188" t="s">
        <v>711</v>
      </c>
      <c r="V7" s="188" t="s">
        <v>712</v>
      </c>
      <c r="W7" s="188" t="s">
        <v>713</v>
      </c>
      <c r="X7" s="188" t="s">
        <v>714</v>
      </c>
      <c r="Y7" s="188" t="s">
        <v>715</v>
      </c>
      <c r="Z7" s="188" t="s">
        <v>716</v>
      </c>
      <c r="AA7" s="188" t="s">
        <v>717</v>
      </c>
      <c r="AB7" s="188" t="s">
        <v>718</v>
      </c>
      <c r="AC7" s="188" t="s">
        <v>719</v>
      </c>
      <c r="AD7" s="188" t="s">
        <v>720</v>
      </c>
      <c r="AE7" s="188" t="s">
        <v>721</v>
      </c>
      <c r="AF7" s="188" t="s">
        <v>722</v>
      </c>
      <c r="AG7" s="188" t="s">
        <v>723</v>
      </c>
      <c r="AH7" s="188" t="s">
        <v>724</v>
      </c>
      <c r="AI7" s="188" t="s">
        <v>725</v>
      </c>
      <c r="AJ7" s="188" t="s">
        <v>726</v>
      </c>
      <c r="AK7" s="188" t="s">
        <v>727</v>
      </c>
      <c r="AL7" s="188" t="s">
        <v>728</v>
      </c>
      <c r="AM7" s="188" t="s">
        <v>729</v>
      </c>
      <c r="AN7" s="188" t="s">
        <v>730</v>
      </c>
      <c r="AO7" s="188" t="s">
        <v>731</v>
      </c>
      <c r="AP7" s="188" t="s">
        <v>732</v>
      </c>
      <c r="AQ7" s="188" t="s">
        <v>733</v>
      </c>
      <c r="AR7" s="188" t="s">
        <v>734</v>
      </c>
      <c r="AS7" s="188" t="s">
        <v>1510</v>
      </c>
      <c r="AT7" s="188"/>
      <c r="AU7" s="188"/>
      <c r="AV7" s="188"/>
      <c r="AW7" s="225" t="s">
        <v>1480</v>
      </c>
      <c r="AX7" s="188" t="s">
        <v>1475</v>
      </c>
      <c r="AY7" s="188"/>
      <c r="AZ7" s="188"/>
      <c r="BA7" s="188" t="s">
        <v>735</v>
      </c>
      <c r="BB7" s="188" t="s">
        <v>736</v>
      </c>
      <c r="BC7" s="188" t="s">
        <v>737</v>
      </c>
      <c r="BD7" s="188" t="s">
        <v>738</v>
      </c>
      <c r="BE7" s="188" t="s">
        <v>739</v>
      </c>
      <c r="BF7" s="188" t="s">
        <v>740</v>
      </c>
      <c r="BG7" s="188" t="s">
        <v>741</v>
      </c>
      <c r="BH7" s="188" t="s">
        <v>742</v>
      </c>
      <c r="BI7" s="188" t="s">
        <v>743</v>
      </c>
      <c r="BJ7" s="188"/>
      <c r="BK7" s="188"/>
      <c r="BL7" s="188"/>
      <c r="BM7" s="188" t="s">
        <v>744</v>
      </c>
      <c r="BN7" s="188"/>
      <c r="BO7" s="226" t="s">
        <v>745</v>
      </c>
      <c r="BP7" s="226"/>
      <c r="BQ7" s="226"/>
    </row>
    <row r="8" spans="1:69" ht="12.75" customHeight="1">
      <c r="A8" s="213"/>
      <c r="B8" s="215"/>
      <c r="C8" s="216"/>
      <c r="D8" s="158"/>
      <c r="E8" s="188"/>
      <c r="F8" s="188"/>
      <c r="G8" s="188"/>
      <c r="H8" s="188"/>
      <c r="I8" s="188" t="s">
        <v>746</v>
      </c>
      <c r="J8" s="188" t="s">
        <v>747</v>
      </c>
      <c r="K8" s="188"/>
      <c r="L8" s="188" t="s">
        <v>748</v>
      </c>
      <c r="M8" s="188" t="s">
        <v>749</v>
      </c>
      <c r="N8" s="213"/>
      <c r="O8" s="213"/>
      <c r="P8" s="213"/>
      <c r="Q8" s="213"/>
      <c r="R8" s="213"/>
      <c r="S8" s="213"/>
      <c r="T8" s="213"/>
      <c r="U8" s="188"/>
      <c r="V8" s="188"/>
      <c r="W8" s="188"/>
      <c r="X8" s="188"/>
      <c r="Y8" s="188"/>
      <c r="Z8" s="188"/>
      <c r="AA8" s="188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 t="s">
        <v>750</v>
      </c>
      <c r="AY8" s="188" t="s">
        <v>751</v>
      </c>
      <c r="AZ8" s="188" t="s">
        <v>752</v>
      </c>
      <c r="BA8" s="188"/>
      <c r="BB8" s="188"/>
      <c r="BC8" s="188"/>
      <c r="BD8" s="188"/>
      <c r="BE8" s="188"/>
      <c r="BF8" s="188"/>
      <c r="BG8" s="188"/>
      <c r="BH8" s="188"/>
      <c r="BI8" s="225" t="s">
        <v>1480</v>
      </c>
      <c r="BJ8" s="188" t="s">
        <v>1475</v>
      </c>
      <c r="BK8" s="188"/>
      <c r="BL8" s="188"/>
      <c r="BM8" s="188"/>
      <c r="BN8" s="188"/>
      <c r="BO8" s="226"/>
      <c r="BP8" s="226"/>
      <c r="BQ8" s="226"/>
    </row>
    <row r="9" spans="1:69" ht="12.75" customHeight="1">
      <c r="A9" s="213"/>
      <c r="B9" s="215"/>
      <c r="C9" s="216"/>
      <c r="D9" s="158"/>
      <c r="E9" s="188"/>
      <c r="F9" s="188"/>
      <c r="G9" s="188"/>
      <c r="H9" s="188"/>
      <c r="I9" s="188"/>
      <c r="J9" s="188" t="s">
        <v>753</v>
      </c>
      <c r="K9" s="188" t="s">
        <v>754</v>
      </c>
      <c r="L9" s="188"/>
      <c r="M9" s="188"/>
      <c r="N9" s="213"/>
      <c r="O9" s="213"/>
      <c r="P9" s="213"/>
      <c r="Q9" s="213"/>
      <c r="R9" s="213"/>
      <c r="S9" s="213"/>
      <c r="T9" s="213"/>
      <c r="U9" s="188"/>
      <c r="V9" s="188"/>
      <c r="W9" s="188"/>
      <c r="X9" s="188"/>
      <c r="Y9" s="188"/>
      <c r="Z9" s="188"/>
      <c r="AA9" s="188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225"/>
      <c r="BJ9" s="188" t="s">
        <v>755</v>
      </c>
      <c r="BK9" s="188" t="s">
        <v>1460</v>
      </c>
      <c r="BL9" s="188" t="s">
        <v>1474</v>
      </c>
      <c r="BM9" s="225" t="s">
        <v>1480</v>
      </c>
      <c r="BN9" s="188" t="s">
        <v>756</v>
      </c>
      <c r="BO9" s="188" t="s">
        <v>757</v>
      </c>
      <c r="BP9" s="188" t="s">
        <v>758</v>
      </c>
      <c r="BQ9" s="188" t="s">
        <v>759</v>
      </c>
    </row>
    <row r="10" spans="1:69" ht="66" customHeight="1">
      <c r="A10" s="213"/>
      <c r="B10" s="215"/>
      <c r="C10" s="216"/>
      <c r="D10" s="158"/>
      <c r="E10" s="217"/>
      <c r="F10" s="188"/>
      <c r="G10" s="188"/>
      <c r="H10" s="188"/>
      <c r="I10" s="188"/>
      <c r="J10" s="188"/>
      <c r="K10" s="188"/>
      <c r="L10" s="188"/>
      <c r="M10" s="188"/>
      <c r="N10" s="213"/>
      <c r="O10" s="213"/>
      <c r="P10" s="213"/>
      <c r="Q10" s="213"/>
      <c r="R10" s="213"/>
      <c r="S10" s="213"/>
      <c r="T10" s="213"/>
      <c r="U10" s="188"/>
      <c r="V10" s="188"/>
      <c r="W10" s="188"/>
      <c r="X10" s="188"/>
      <c r="Y10" s="188"/>
      <c r="Z10" s="188"/>
      <c r="AA10" s="188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225"/>
      <c r="BJ10" s="213"/>
      <c r="BK10" s="188"/>
      <c r="BL10" s="188"/>
      <c r="BM10" s="225"/>
      <c r="BN10" s="188"/>
      <c r="BO10" s="188"/>
      <c r="BP10" s="188"/>
      <c r="BQ10" s="188"/>
    </row>
    <row r="11" spans="1:69" ht="12.75">
      <c r="A11" s="3"/>
      <c r="B11" s="163" t="s">
        <v>934</v>
      </c>
      <c r="C11" s="164" t="s">
        <v>1759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1760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935</v>
      </c>
      <c r="C14" s="18" t="s">
        <v>1761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936</v>
      </c>
      <c r="C15" s="18" t="s">
        <v>1762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937</v>
      </c>
      <c r="C16" s="18" t="s">
        <v>1762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938</v>
      </c>
      <c r="C17" s="18" t="s">
        <v>1762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939</v>
      </c>
      <c r="C18" s="18" t="s">
        <v>1763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940</v>
      </c>
      <c r="C19" s="18" t="s">
        <v>1763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941</v>
      </c>
      <c r="C20" s="18" t="s">
        <v>1763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942</v>
      </c>
      <c r="C25" s="18" t="s">
        <v>1764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1765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1766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943</v>
      </c>
      <c r="C28" s="18" t="s">
        <v>1767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1618</v>
      </c>
      <c r="C29" s="18" t="s">
        <v>1617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1619</v>
      </c>
      <c r="C30" s="18" t="s">
        <v>1617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944</v>
      </c>
      <c r="C31" s="18" t="s">
        <v>1768</v>
      </c>
      <c r="D31" s="18"/>
      <c r="E31" s="26">
        <f>SUM(E32:E95)</f>
        <v>9</v>
      </c>
      <c r="F31" s="26">
        <f aca="true" t="shared" si="1" ref="F31:BQ31">SUM(F32:F95)</f>
        <v>9</v>
      </c>
      <c r="G31" s="26">
        <f t="shared" si="1"/>
        <v>0</v>
      </c>
      <c r="H31" s="26">
        <f t="shared" si="1"/>
        <v>3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1</v>
      </c>
      <c r="P31" s="26">
        <f t="shared" si="1"/>
        <v>1</v>
      </c>
      <c r="Q31" s="26">
        <f t="shared" si="1"/>
        <v>1</v>
      </c>
      <c r="R31" s="26">
        <f t="shared" si="1"/>
        <v>3</v>
      </c>
      <c r="S31" s="26">
        <f t="shared" si="1"/>
        <v>2</v>
      </c>
      <c r="T31" s="26">
        <f t="shared" si="1"/>
        <v>1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1</v>
      </c>
      <c r="AG31" s="26">
        <f t="shared" si="1"/>
        <v>0</v>
      </c>
      <c r="AH31" s="26">
        <f t="shared" si="1"/>
        <v>0</v>
      </c>
      <c r="AI31" s="26">
        <f t="shared" si="1"/>
        <v>6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4</v>
      </c>
      <c r="AP31" s="26">
        <f t="shared" si="1"/>
        <v>3</v>
      </c>
      <c r="AQ31" s="26">
        <f t="shared" si="1"/>
        <v>2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945</v>
      </c>
      <c r="C32" s="18" t="s">
        <v>1769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946</v>
      </c>
      <c r="C33" s="18" t="s">
        <v>1769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1770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1771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1772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947</v>
      </c>
      <c r="C37" s="18" t="s">
        <v>1773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948</v>
      </c>
      <c r="C38" s="18" t="s">
        <v>1773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949</v>
      </c>
      <c r="C39" s="18" t="s">
        <v>1774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950</v>
      </c>
      <c r="C40" s="18" t="s">
        <v>1774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951</v>
      </c>
      <c r="C41" s="18" t="s">
        <v>1774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952</v>
      </c>
      <c r="C42" s="18" t="s">
        <v>1775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953</v>
      </c>
      <c r="C43" s="18" t="s">
        <v>1775</v>
      </c>
      <c r="D43" s="18"/>
      <c r="E43" s="26">
        <v>1</v>
      </c>
      <c r="F43" s="29">
        <v>1</v>
      </c>
      <c r="G43" s="29"/>
      <c r="H43" s="26">
        <v>1</v>
      </c>
      <c r="I43" s="26"/>
      <c r="J43" s="29"/>
      <c r="K43" s="29"/>
      <c r="L43" s="29"/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>
        <v>1</v>
      </c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954</v>
      </c>
      <c r="C44" s="18" t="s">
        <v>1776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955</v>
      </c>
      <c r="C45" s="18" t="s">
        <v>1776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1777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1778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956</v>
      </c>
      <c r="C48" s="18" t="s">
        <v>1779</v>
      </c>
      <c r="D48" s="18"/>
      <c r="E48" s="26">
        <v>6</v>
      </c>
      <c r="F48" s="29">
        <v>6</v>
      </c>
      <c r="G48" s="29"/>
      <c r="H48" s="26">
        <v>1</v>
      </c>
      <c r="I48" s="26">
        <v>1</v>
      </c>
      <c r="J48" s="29"/>
      <c r="K48" s="29"/>
      <c r="L48" s="29">
        <v>1</v>
      </c>
      <c r="M48" s="29"/>
      <c r="N48" s="26"/>
      <c r="O48" s="29"/>
      <c r="P48" s="29">
        <v>1</v>
      </c>
      <c r="Q48" s="26">
        <v>1</v>
      </c>
      <c r="R48" s="29">
        <v>1</v>
      </c>
      <c r="S48" s="29">
        <v>2</v>
      </c>
      <c r="T48" s="29">
        <v>1</v>
      </c>
      <c r="U48" s="29">
        <v>1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>
        <v>1</v>
      </c>
      <c r="AG48" s="29"/>
      <c r="AH48" s="29"/>
      <c r="AI48" s="29">
        <v>4</v>
      </c>
      <c r="AJ48" s="26"/>
      <c r="AK48" s="26"/>
      <c r="AL48" s="26"/>
      <c r="AM48" s="29"/>
      <c r="AN48" s="29"/>
      <c r="AO48" s="29">
        <v>3</v>
      </c>
      <c r="AP48" s="29">
        <v>2</v>
      </c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957</v>
      </c>
      <c r="C49" s="18" t="s">
        <v>1779</v>
      </c>
      <c r="D49" s="18"/>
      <c r="E49" s="26">
        <v>1</v>
      </c>
      <c r="F49" s="29">
        <v>1</v>
      </c>
      <c r="G49" s="29"/>
      <c r="H49" s="26">
        <v>1</v>
      </c>
      <c r="I49" s="26">
        <v>1</v>
      </c>
      <c r="J49" s="29"/>
      <c r="K49" s="29"/>
      <c r="L49" s="29"/>
      <c r="M49" s="29"/>
      <c r="N49" s="26"/>
      <c r="O49" s="29">
        <v>1</v>
      </c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>
        <v>1</v>
      </c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>
        <v>1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958</v>
      </c>
      <c r="C50" s="18" t="s">
        <v>1780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959</v>
      </c>
      <c r="C51" s="18" t="s">
        <v>1780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960</v>
      </c>
      <c r="C52" s="18" t="s">
        <v>1781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961</v>
      </c>
      <c r="C53" s="18" t="s">
        <v>1781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962</v>
      </c>
      <c r="C54" s="18" t="s">
        <v>1781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963</v>
      </c>
      <c r="C55" s="18" t="s">
        <v>1781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1782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>
        <v>1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/>
      <c r="AP56" s="29">
        <v>1</v>
      </c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964</v>
      </c>
      <c r="C57" s="18" t="s">
        <v>1783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965</v>
      </c>
      <c r="C58" s="18" t="s">
        <v>1783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966</v>
      </c>
      <c r="C59" s="18" t="s">
        <v>1784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967</v>
      </c>
      <c r="C60" s="18" t="s">
        <v>1784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968</v>
      </c>
      <c r="C61" s="18" t="s">
        <v>1784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969</v>
      </c>
      <c r="C62" s="18" t="s">
        <v>1784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970</v>
      </c>
      <c r="C63" s="18" t="s">
        <v>1785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971</v>
      </c>
      <c r="C64" s="18" t="s">
        <v>1785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1786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972</v>
      </c>
      <c r="C66" s="18" t="s">
        <v>1787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973</v>
      </c>
      <c r="C67" s="18" t="s">
        <v>1787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974</v>
      </c>
      <c r="C68" s="18" t="s">
        <v>1787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975</v>
      </c>
      <c r="C69" s="18" t="s">
        <v>1788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976</v>
      </c>
      <c r="C70" s="18" t="s">
        <v>1788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977</v>
      </c>
      <c r="C71" s="18" t="s">
        <v>1789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978</v>
      </c>
      <c r="C72" s="18" t="s">
        <v>1789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979</v>
      </c>
      <c r="C73" s="18" t="s">
        <v>1789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980</v>
      </c>
      <c r="C74" s="18" t="s">
        <v>1790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981</v>
      </c>
      <c r="C75" s="18" t="s">
        <v>1790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982</v>
      </c>
      <c r="C76" s="18" t="s">
        <v>1790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983</v>
      </c>
      <c r="C77" s="18" t="s">
        <v>1791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984</v>
      </c>
      <c r="C78" s="18" t="s">
        <v>1791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1792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985</v>
      </c>
      <c r="C80" s="18" t="s">
        <v>1793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986</v>
      </c>
      <c r="C81" s="18" t="s">
        <v>1793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987</v>
      </c>
      <c r="C82" s="18" t="s">
        <v>1794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988</v>
      </c>
      <c r="C83" s="18" t="s">
        <v>1794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1795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989</v>
      </c>
      <c r="C85" s="18" t="s">
        <v>1796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990</v>
      </c>
      <c r="C86" s="18" t="s">
        <v>1796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991</v>
      </c>
      <c r="C87" s="18" t="s">
        <v>1797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992</v>
      </c>
      <c r="C88" s="18" t="s">
        <v>1797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993</v>
      </c>
      <c r="C89" s="18" t="s">
        <v>1797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994</v>
      </c>
      <c r="C90" s="18" t="s">
        <v>1797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995</v>
      </c>
      <c r="C91" s="18" t="s">
        <v>1797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996</v>
      </c>
      <c r="C92" s="18" t="s">
        <v>1798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997</v>
      </c>
      <c r="C93" s="18" t="s">
        <v>1798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998</v>
      </c>
      <c r="C94" s="18" t="s">
        <v>1798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1799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999</v>
      </c>
      <c r="C96" s="18" t="s">
        <v>1800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1000</v>
      </c>
      <c r="C97" s="18" t="s">
        <v>1801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1001</v>
      </c>
      <c r="C98" s="18" t="s">
        <v>1801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1002</v>
      </c>
      <c r="C99" s="18" t="s">
        <v>1801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1003</v>
      </c>
      <c r="C100" s="18" t="s">
        <v>1802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1004</v>
      </c>
      <c r="C101" s="18" t="s">
        <v>1802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1803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1005</v>
      </c>
      <c r="C103" s="18" t="s">
        <v>1804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1006</v>
      </c>
      <c r="C104" s="18" t="s">
        <v>1804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1007</v>
      </c>
      <c r="C105" s="18" t="s">
        <v>1804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1008</v>
      </c>
      <c r="C106" s="18" t="s">
        <v>1805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1009</v>
      </c>
      <c r="C107" s="18" t="s">
        <v>1805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1699</v>
      </c>
      <c r="C108" s="18" t="s">
        <v>1805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1010</v>
      </c>
      <c r="C109" s="18" t="s">
        <v>1806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1011</v>
      </c>
      <c r="C110" s="18" t="s">
        <v>1806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1012</v>
      </c>
      <c r="C111" s="18" t="s">
        <v>1806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1013</v>
      </c>
      <c r="C112" s="18" t="s">
        <v>1807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1014</v>
      </c>
      <c r="C113" s="18" t="s">
        <v>1807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1015</v>
      </c>
      <c r="C114" s="18" t="s">
        <v>1808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1016</v>
      </c>
      <c r="C115" s="18" t="s">
        <v>1809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1017</v>
      </c>
      <c r="C116" s="18" t="s">
        <v>1809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1018</v>
      </c>
      <c r="C117" s="18" t="s">
        <v>1809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1019</v>
      </c>
      <c r="C118" s="18" t="s">
        <v>1809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1020</v>
      </c>
      <c r="C119" s="18" t="s">
        <v>1810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1021</v>
      </c>
      <c r="C120" s="18" t="s">
        <v>1810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1022</v>
      </c>
      <c r="C121" s="18" t="s">
        <v>1810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1023</v>
      </c>
      <c r="C122" s="18" t="s">
        <v>1811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1024</v>
      </c>
      <c r="C123" s="18" t="s">
        <v>1811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1025</v>
      </c>
      <c r="C124" s="18" t="s">
        <v>1812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1026</v>
      </c>
      <c r="C125" s="18" t="s">
        <v>1812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1027</v>
      </c>
      <c r="C126" s="18" t="s">
        <v>1813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1028</v>
      </c>
      <c r="C127" s="18" t="s">
        <v>1813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1029</v>
      </c>
      <c r="C128" s="18" t="s">
        <v>1814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1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1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1030</v>
      </c>
      <c r="C129" s="18" t="s">
        <v>1815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1031</v>
      </c>
      <c r="C130" s="18" t="s">
        <v>1815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1032</v>
      </c>
      <c r="C131" s="18" t="s">
        <v>1815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1033</v>
      </c>
      <c r="C132" s="18" t="s">
        <v>1815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1034</v>
      </c>
      <c r="C133" s="18" t="s">
        <v>1636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1035</v>
      </c>
      <c r="C134" s="18" t="s">
        <v>1636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1036</v>
      </c>
      <c r="C135" s="18" t="s">
        <v>1636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1037</v>
      </c>
      <c r="C136" s="18" t="s">
        <v>1636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1038</v>
      </c>
      <c r="C137" s="18" t="s">
        <v>1636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1039</v>
      </c>
      <c r="C138" s="18" t="s">
        <v>1636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1040</v>
      </c>
      <c r="C139" s="18" t="s">
        <v>1636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1041</v>
      </c>
      <c r="C140" s="18" t="s">
        <v>1636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1042</v>
      </c>
      <c r="C141" s="18" t="s">
        <v>1636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1043</v>
      </c>
      <c r="C142" s="18" t="s">
        <v>1636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1044</v>
      </c>
      <c r="C143" s="18" t="s">
        <v>1636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1045</v>
      </c>
      <c r="C144" s="18" t="s">
        <v>1636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1046</v>
      </c>
      <c r="C145" s="18" t="s">
        <v>1620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1047</v>
      </c>
      <c r="C146" s="18" t="s">
        <v>1620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1048</v>
      </c>
      <c r="C147" s="18" t="s">
        <v>1816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1049</v>
      </c>
      <c r="C148" s="18" t="s">
        <v>1816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1050</v>
      </c>
      <c r="C149" s="18" t="s">
        <v>1817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1051</v>
      </c>
      <c r="C150" s="18" t="s">
        <v>1817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1052</v>
      </c>
      <c r="C151" s="18" t="s">
        <v>1818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1053</v>
      </c>
      <c r="C152" s="18" t="s">
        <v>1818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1054</v>
      </c>
      <c r="C153" s="18" t="s">
        <v>1818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1055</v>
      </c>
      <c r="C154" s="18" t="s">
        <v>1819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1056</v>
      </c>
      <c r="C155" s="18" t="s">
        <v>1819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1057</v>
      </c>
      <c r="C156" s="18" t="s">
        <v>1819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1058</v>
      </c>
      <c r="C158" s="18" t="s">
        <v>1621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1059</v>
      </c>
      <c r="C159" s="18" t="s">
        <v>1621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1060</v>
      </c>
      <c r="C160" s="18" t="s">
        <v>1621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1061</v>
      </c>
      <c r="C161" s="18" t="s">
        <v>1820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1062</v>
      </c>
      <c r="C162" s="18" t="s">
        <v>1820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1063</v>
      </c>
      <c r="C163" s="18" t="s">
        <v>1821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1064</v>
      </c>
      <c r="C164" s="18" t="s">
        <v>1821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1065</v>
      </c>
      <c r="C165" s="18" t="s">
        <v>1822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1066</v>
      </c>
      <c r="C166" s="18" t="s">
        <v>1822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1067</v>
      </c>
      <c r="C167" s="18" t="s">
        <v>1823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1068</v>
      </c>
      <c r="C168" s="18" t="s">
        <v>1823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1824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1825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1069</v>
      </c>
      <c r="C171" s="18" t="s">
        <v>1826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1070</v>
      </c>
      <c r="C172" s="18" t="s">
        <v>1826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1071</v>
      </c>
      <c r="C173" s="18" t="s">
        <v>1827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1072</v>
      </c>
      <c r="C174" s="18" t="s">
        <v>1827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1828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1073</v>
      </c>
      <c r="C176" s="18" t="s">
        <v>1829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1074</v>
      </c>
      <c r="C177" s="18" t="s">
        <v>1829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1075</v>
      </c>
      <c r="C178" s="18" t="s">
        <v>1830</v>
      </c>
      <c r="D178" s="18"/>
      <c r="E178" s="26">
        <v>1</v>
      </c>
      <c r="F178" s="29">
        <v>1</v>
      </c>
      <c r="G178" s="29"/>
      <c r="H178" s="26"/>
      <c r="I178" s="26"/>
      <c r="J178" s="29"/>
      <c r="K178" s="29"/>
      <c r="L178" s="29"/>
      <c r="M178" s="29"/>
      <c r="N178" s="26"/>
      <c r="O178" s="29"/>
      <c r="P178" s="29">
        <v>1</v>
      </c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>
        <v>1</v>
      </c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>
        <v>1</v>
      </c>
      <c r="AP178" s="29"/>
      <c r="AQ178" s="29"/>
      <c r="AR178" s="26"/>
      <c r="AS178" s="26"/>
      <c r="AT178" s="29"/>
      <c r="AU178" s="26">
        <v>1</v>
      </c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1076</v>
      </c>
      <c r="C179" s="18" t="s">
        <v>1830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1077</v>
      </c>
      <c r="C180" s="18" t="s">
        <v>1831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1078</v>
      </c>
      <c r="C181" s="18" t="s">
        <v>1831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1832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1079</v>
      </c>
      <c r="C183" s="18" t="s">
        <v>1833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1080</v>
      </c>
      <c r="C184" s="18" t="s">
        <v>1833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1081</v>
      </c>
      <c r="C185" s="18" t="s">
        <v>1834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1082</v>
      </c>
      <c r="C186" s="18" t="s">
        <v>1834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1083</v>
      </c>
      <c r="C187" s="18" t="s">
        <v>1834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1084</v>
      </c>
      <c r="C188" s="18" t="s">
        <v>1835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1085</v>
      </c>
      <c r="C189" s="18" t="s">
        <v>1835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1086</v>
      </c>
      <c r="C190" s="18" t="s">
        <v>1835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1836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1837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1087</v>
      </c>
      <c r="C193" s="18" t="s">
        <v>1838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1088</v>
      </c>
      <c r="C194" s="18" t="s">
        <v>1838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1089</v>
      </c>
      <c r="C195" s="18" t="s">
        <v>1839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1090</v>
      </c>
      <c r="C196" s="18" t="s">
        <v>1839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1840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1091</v>
      </c>
      <c r="C198" s="18" t="s">
        <v>1841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1092</v>
      </c>
      <c r="C199" s="18" t="s">
        <v>1841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1093</v>
      </c>
      <c r="C200" s="18" t="s">
        <v>1842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1094</v>
      </c>
      <c r="C201" s="18" t="s">
        <v>1842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1095</v>
      </c>
      <c r="C202" s="18" t="s">
        <v>1843</v>
      </c>
      <c r="D202" s="18"/>
      <c r="E202" s="26">
        <f>SUM(E203:E247)</f>
        <v>32</v>
      </c>
      <c r="F202" s="26">
        <f aca="true" t="shared" si="5" ref="F202:BP202">SUM(F203:F247)</f>
        <v>32</v>
      </c>
      <c r="G202" s="26">
        <f t="shared" si="5"/>
        <v>0</v>
      </c>
      <c r="H202" s="26">
        <f t="shared" si="5"/>
        <v>13</v>
      </c>
      <c r="I202" s="26">
        <f t="shared" si="5"/>
        <v>9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2</v>
      </c>
      <c r="O202" s="26">
        <f t="shared" si="5"/>
        <v>2</v>
      </c>
      <c r="P202" s="26">
        <f t="shared" si="5"/>
        <v>4</v>
      </c>
      <c r="Q202" s="26">
        <f t="shared" si="5"/>
        <v>5</v>
      </c>
      <c r="R202" s="26">
        <f t="shared" si="5"/>
        <v>16</v>
      </c>
      <c r="S202" s="26">
        <f t="shared" si="5"/>
        <v>3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1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2</v>
      </c>
      <c r="AF202" s="26">
        <f t="shared" si="5"/>
        <v>2</v>
      </c>
      <c r="AG202" s="26">
        <f t="shared" si="5"/>
        <v>0</v>
      </c>
      <c r="AH202" s="26">
        <f t="shared" si="5"/>
        <v>0</v>
      </c>
      <c r="AI202" s="26">
        <f t="shared" si="5"/>
        <v>24</v>
      </c>
      <c r="AJ202" s="26">
        <f t="shared" si="5"/>
        <v>0</v>
      </c>
      <c r="AK202" s="26">
        <f t="shared" si="5"/>
        <v>0</v>
      </c>
      <c r="AL202" s="26">
        <f t="shared" si="5"/>
        <v>0</v>
      </c>
      <c r="AM202" s="26">
        <f t="shared" si="5"/>
        <v>2</v>
      </c>
      <c r="AN202" s="26">
        <f t="shared" si="5"/>
        <v>0</v>
      </c>
      <c r="AO202" s="26">
        <f t="shared" si="5"/>
        <v>11</v>
      </c>
      <c r="AP202" s="26">
        <f t="shared" si="5"/>
        <v>11</v>
      </c>
      <c r="AQ202" s="26">
        <f t="shared" si="5"/>
        <v>8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1</v>
      </c>
      <c r="AV202" s="26">
        <f t="shared" si="5"/>
        <v>1</v>
      </c>
      <c r="AW202" s="26">
        <f t="shared" si="5"/>
        <v>0</v>
      </c>
      <c r="AX202" s="26">
        <f t="shared" si="5"/>
        <v>0</v>
      </c>
      <c r="AY202" s="26">
        <f t="shared" si="5"/>
        <v>0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0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0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1096</v>
      </c>
      <c r="C203" s="18" t="s">
        <v>1844</v>
      </c>
      <c r="D203" s="18"/>
      <c r="E203" s="26">
        <v>9</v>
      </c>
      <c r="F203" s="29">
        <v>9</v>
      </c>
      <c r="G203" s="29"/>
      <c r="H203" s="26"/>
      <c r="I203" s="26"/>
      <c r="J203" s="29"/>
      <c r="K203" s="29"/>
      <c r="L203" s="29"/>
      <c r="M203" s="29"/>
      <c r="N203" s="26"/>
      <c r="O203" s="29"/>
      <c r="P203" s="29">
        <v>1</v>
      </c>
      <c r="Q203" s="26"/>
      <c r="R203" s="29">
        <v>6</v>
      </c>
      <c r="S203" s="29">
        <v>2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9</v>
      </c>
      <c r="AJ203" s="26"/>
      <c r="AK203" s="26"/>
      <c r="AL203" s="26"/>
      <c r="AM203" s="29"/>
      <c r="AN203" s="29"/>
      <c r="AO203" s="29">
        <v>2</v>
      </c>
      <c r="AP203" s="29">
        <v>5</v>
      </c>
      <c r="AQ203" s="29">
        <v>2</v>
      </c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1097</v>
      </c>
      <c r="C204" s="18" t="s">
        <v>1844</v>
      </c>
      <c r="D204" s="18"/>
      <c r="E204" s="26">
        <v>7</v>
      </c>
      <c r="F204" s="29">
        <v>7</v>
      </c>
      <c r="G204" s="29"/>
      <c r="H204" s="26">
        <v>2</v>
      </c>
      <c r="I204" s="26">
        <v>6</v>
      </c>
      <c r="J204" s="29"/>
      <c r="K204" s="29"/>
      <c r="L204" s="29"/>
      <c r="M204" s="29"/>
      <c r="N204" s="26">
        <v>2</v>
      </c>
      <c r="O204" s="29">
        <v>2</v>
      </c>
      <c r="P204" s="29"/>
      <c r="Q204" s="26">
        <v>2</v>
      </c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2</v>
      </c>
      <c r="AE204" s="29">
        <v>2</v>
      </c>
      <c r="AF204" s="29"/>
      <c r="AG204" s="29"/>
      <c r="AH204" s="29"/>
      <c r="AI204" s="29">
        <v>3</v>
      </c>
      <c r="AJ204" s="26"/>
      <c r="AK204" s="26"/>
      <c r="AL204" s="26"/>
      <c r="AM204" s="29"/>
      <c r="AN204" s="29"/>
      <c r="AO204" s="29"/>
      <c r="AP204" s="29">
        <v>2</v>
      </c>
      <c r="AQ204" s="29">
        <v>5</v>
      </c>
      <c r="AR204" s="26"/>
      <c r="AS204" s="26"/>
      <c r="AT204" s="29"/>
      <c r="AU204" s="26"/>
      <c r="AV204" s="29">
        <v>1</v>
      </c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1098</v>
      </c>
      <c r="C205" s="18" t="s">
        <v>1844</v>
      </c>
      <c r="D205" s="18"/>
      <c r="E205" s="26">
        <v>3</v>
      </c>
      <c r="F205" s="29">
        <v>3</v>
      </c>
      <c r="G205" s="29"/>
      <c r="H205" s="26"/>
      <c r="I205" s="26">
        <v>2</v>
      </c>
      <c r="J205" s="29"/>
      <c r="K205" s="29"/>
      <c r="L205" s="29"/>
      <c r="M205" s="29"/>
      <c r="N205" s="26"/>
      <c r="O205" s="29"/>
      <c r="P205" s="29">
        <v>2</v>
      </c>
      <c r="Q205" s="26">
        <v>1</v>
      </c>
      <c r="R205" s="29"/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3</v>
      </c>
      <c r="AJ205" s="26"/>
      <c r="AK205" s="26"/>
      <c r="AL205" s="26"/>
      <c r="AM205" s="29"/>
      <c r="AN205" s="29"/>
      <c r="AO205" s="29">
        <v>1</v>
      </c>
      <c r="AP205" s="29">
        <v>2</v>
      </c>
      <c r="AQ205" s="29"/>
      <c r="AR205" s="26"/>
      <c r="AS205" s="26"/>
      <c r="AT205" s="29"/>
      <c r="AU205" s="26"/>
      <c r="AV205" s="29"/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1099</v>
      </c>
      <c r="C206" s="18" t="s">
        <v>1844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1100</v>
      </c>
      <c r="C207" s="18" t="s">
        <v>1844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1101</v>
      </c>
      <c r="C208" s="18" t="s">
        <v>1845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1102</v>
      </c>
      <c r="C209" s="18" t="s">
        <v>1845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1103</v>
      </c>
      <c r="C210" s="18" t="s">
        <v>1845</v>
      </c>
      <c r="D210" s="18"/>
      <c r="E210" s="26">
        <v>1</v>
      </c>
      <c r="F210" s="29">
        <v>1</v>
      </c>
      <c r="G210" s="29"/>
      <c r="H210" s="26"/>
      <c r="I210" s="26">
        <v>1</v>
      </c>
      <c r="J210" s="29"/>
      <c r="K210" s="29"/>
      <c r="L210" s="29"/>
      <c r="M210" s="29"/>
      <c r="N210" s="26"/>
      <c r="O210" s="29"/>
      <c r="P210" s="29"/>
      <c r="Q210" s="26"/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/>
      <c r="AK210" s="26"/>
      <c r="AL210" s="26"/>
      <c r="AM210" s="29"/>
      <c r="AN210" s="29"/>
      <c r="AO210" s="29">
        <v>1</v>
      </c>
      <c r="AP210" s="29"/>
      <c r="AQ210" s="29"/>
      <c r="AR210" s="26"/>
      <c r="AS210" s="26"/>
      <c r="AT210" s="29"/>
      <c r="AU210" s="26">
        <v>1</v>
      </c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1104</v>
      </c>
      <c r="C211" s="18" t="s">
        <v>1845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1105</v>
      </c>
      <c r="C212" s="18" t="s">
        <v>1845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1106</v>
      </c>
      <c r="C213" s="18" t="s">
        <v>1846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1107</v>
      </c>
      <c r="C214" s="18" t="s">
        <v>1846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1108</v>
      </c>
      <c r="C215" s="18" t="s">
        <v>1846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1109</v>
      </c>
      <c r="C216" s="18" t="s">
        <v>1846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1110</v>
      </c>
      <c r="C217" s="18" t="s">
        <v>1688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1111</v>
      </c>
      <c r="C218" s="18" t="s">
        <v>1688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1112</v>
      </c>
      <c r="C219" s="18" t="s">
        <v>1847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1113</v>
      </c>
      <c r="C220" s="18" t="s">
        <v>1847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1114</v>
      </c>
      <c r="C221" s="18" t="s">
        <v>1847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1115</v>
      </c>
      <c r="C222" s="18" t="s">
        <v>1847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1116</v>
      </c>
      <c r="C223" s="18" t="s">
        <v>1848</v>
      </c>
      <c r="D223" s="18"/>
      <c r="E223" s="26">
        <v>12</v>
      </c>
      <c r="F223" s="29">
        <v>12</v>
      </c>
      <c r="G223" s="29"/>
      <c r="H223" s="26">
        <v>11</v>
      </c>
      <c r="I223" s="26"/>
      <c r="J223" s="29"/>
      <c r="K223" s="29"/>
      <c r="L223" s="29"/>
      <c r="M223" s="29"/>
      <c r="N223" s="26"/>
      <c r="O223" s="29"/>
      <c r="P223" s="29">
        <v>1</v>
      </c>
      <c r="Q223" s="26">
        <v>2</v>
      </c>
      <c r="R223" s="29">
        <v>8</v>
      </c>
      <c r="S223" s="29">
        <v>1</v>
      </c>
      <c r="T223" s="29"/>
      <c r="U223" s="29">
        <v>1</v>
      </c>
      <c r="V223" s="26"/>
      <c r="W223" s="29"/>
      <c r="X223" s="29"/>
      <c r="Y223" s="29"/>
      <c r="Z223" s="29">
        <v>1</v>
      </c>
      <c r="AA223" s="29"/>
      <c r="AB223" s="29"/>
      <c r="AC223" s="29"/>
      <c r="AD223" s="29"/>
      <c r="AE223" s="29"/>
      <c r="AF223" s="29">
        <v>2</v>
      </c>
      <c r="AG223" s="29"/>
      <c r="AH223" s="29"/>
      <c r="AI223" s="29">
        <v>8</v>
      </c>
      <c r="AJ223" s="26"/>
      <c r="AK223" s="26"/>
      <c r="AL223" s="26"/>
      <c r="AM223" s="29">
        <v>2</v>
      </c>
      <c r="AN223" s="29"/>
      <c r="AO223" s="29">
        <v>7</v>
      </c>
      <c r="AP223" s="29">
        <v>2</v>
      </c>
      <c r="AQ223" s="29">
        <v>1</v>
      </c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1117</v>
      </c>
      <c r="C224" s="18" t="s">
        <v>1848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1118</v>
      </c>
      <c r="C225" s="18" t="s">
        <v>1848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1119</v>
      </c>
      <c r="C226" s="18" t="s">
        <v>1848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1120</v>
      </c>
      <c r="C227" s="18" t="s">
        <v>1849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1121</v>
      </c>
      <c r="C228" s="18" t="s">
        <v>1849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1122</v>
      </c>
      <c r="C229" s="18" t="s">
        <v>1849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1123</v>
      </c>
      <c r="C230" s="18" t="s">
        <v>1849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1124</v>
      </c>
      <c r="C231" s="18" t="s">
        <v>1849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1125</v>
      </c>
      <c r="C232" s="18" t="s">
        <v>1850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1126</v>
      </c>
      <c r="C233" s="18" t="s">
        <v>1850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1637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1127</v>
      </c>
      <c r="C235" s="18" t="s">
        <v>1851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1128</v>
      </c>
      <c r="C236" s="18" t="s">
        <v>1851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1129</v>
      </c>
      <c r="C237" s="18" t="s">
        <v>1852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1130</v>
      </c>
      <c r="C238" s="18" t="s">
        <v>1852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1131</v>
      </c>
      <c r="C239" s="18" t="s">
        <v>1852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1853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1854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1855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1506</v>
      </c>
      <c r="C243" s="18" t="s">
        <v>1856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1507</v>
      </c>
      <c r="C244" s="18" t="s">
        <v>1856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1508</v>
      </c>
      <c r="C245" s="18" t="s">
        <v>1856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1509</v>
      </c>
      <c r="C246" s="18" t="s">
        <v>1856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1857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1136</v>
      </c>
      <c r="C248" s="18" t="s">
        <v>1858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1137</v>
      </c>
      <c r="C249" s="18" t="s">
        <v>1638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1138</v>
      </c>
      <c r="C250" s="18" t="s">
        <v>1638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1139</v>
      </c>
      <c r="C251" s="18" t="s">
        <v>1638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1140</v>
      </c>
      <c r="C252" s="18" t="s">
        <v>1639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1141</v>
      </c>
      <c r="C253" s="18" t="s">
        <v>1639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1142</v>
      </c>
      <c r="C254" s="18" t="s">
        <v>1859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1143</v>
      </c>
      <c r="C255" s="18" t="s">
        <v>1859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1144</v>
      </c>
      <c r="C256" s="18" t="s">
        <v>1860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1145</v>
      </c>
      <c r="C257" s="18" t="s">
        <v>1860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1146</v>
      </c>
      <c r="C258" s="18" t="s">
        <v>1861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1147</v>
      </c>
      <c r="C259" s="18" t="s">
        <v>1861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1148</v>
      </c>
      <c r="C260" s="18" t="s">
        <v>1862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1149</v>
      </c>
      <c r="C261" s="18" t="s">
        <v>1862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1150</v>
      </c>
      <c r="C262" s="18" t="s">
        <v>1863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1151</v>
      </c>
      <c r="C263" s="18" t="s">
        <v>1863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1152</v>
      </c>
      <c r="C264" s="18" t="s">
        <v>1864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1153</v>
      </c>
      <c r="C265" s="18" t="s">
        <v>1864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1154</v>
      </c>
      <c r="C266" s="18" t="s">
        <v>1864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1155</v>
      </c>
      <c r="C267" s="18" t="s">
        <v>1865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1156</v>
      </c>
      <c r="C268" s="18" t="s">
        <v>1865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1626</v>
      </c>
      <c r="C269" s="18" t="s">
        <v>1628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1627</v>
      </c>
      <c r="C270" s="18" t="s">
        <v>1628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1157</v>
      </c>
      <c r="C271" s="18" t="s">
        <v>1866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1158</v>
      </c>
      <c r="C272" s="18" t="s">
        <v>1866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1159</v>
      </c>
      <c r="C273" s="18" t="s">
        <v>1866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2295</v>
      </c>
      <c r="C274" s="18" t="s">
        <v>1630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2296</v>
      </c>
      <c r="C275" s="18" t="s">
        <v>1630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1629</v>
      </c>
      <c r="C276" s="18" t="s">
        <v>1630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1160</v>
      </c>
      <c r="C277" s="18" t="s">
        <v>1867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1161</v>
      </c>
      <c r="C278" s="18" t="s">
        <v>1867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1162</v>
      </c>
      <c r="C279" s="18" t="s">
        <v>1867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1163</v>
      </c>
      <c r="C280" s="18" t="s">
        <v>1868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1164</v>
      </c>
      <c r="C281" s="18" t="s">
        <v>1869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1165</v>
      </c>
      <c r="C282" s="18" t="s">
        <v>1869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1166</v>
      </c>
      <c r="C283" s="18" t="s">
        <v>1869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1167</v>
      </c>
      <c r="C284" s="18" t="s">
        <v>1694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1168</v>
      </c>
      <c r="C285" s="18" t="s">
        <v>1694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1169</v>
      </c>
      <c r="C286" s="18" t="s">
        <v>1870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1170</v>
      </c>
      <c r="C287" s="18" t="s">
        <v>1870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1171</v>
      </c>
      <c r="C288" s="18" t="s">
        <v>1871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1172</v>
      </c>
      <c r="C289" s="18" t="s">
        <v>1871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1173</v>
      </c>
      <c r="C290" s="18" t="s">
        <v>1640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1174</v>
      </c>
      <c r="C291" s="18" t="s">
        <v>1640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1175</v>
      </c>
      <c r="C292" s="18" t="s">
        <v>1640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1176</v>
      </c>
      <c r="C293" s="18" t="s">
        <v>1872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1177</v>
      </c>
      <c r="C294" s="18" t="s">
        <v>1872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1178</v>
      </c>
      <c r="C295" s="18" t="s">
        <v>1872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1179</v>
      </c>
      <c r="C296" s="18" t="s">
        <v>1873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1180</v>
      </c>
      <c r="C297" s="18" t="s">
        <v>1873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1874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1875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1181</v>
      </c>
      <c r="C300" s="18" t="s">
        <v>1641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1182</v>
      </c>
      <c r="C301" s="18" t="s">
        <v>1641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1183</v>
      </c>
      <c r="C302" s="18" t="s">
        <v>1876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1184</v>
      </c>
      <c r="C303" s="18" t="s">
        <v>1876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1877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1878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1879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1880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1185</v>
      </c>
      <c r="C314" s="18" t="s">
        <v>1881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1186</v>
      </c>
      <c r="C315" s="18" t="s">
        <v>1881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1702</v>
      </c>
      <c r="C316" s="18" t="s">
        <v>1700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1701</v>
      </c>
      <c r="C317" s="18" t="s">
        <v>1700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1187</v>
      </c>
      <c r="C319" s="18" t="s">
        <v>1883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1188</v>
      </c>
      <c r="C320" s="18" t="s">
        <v>1883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1189</v>
      </c>
      <c r="C321" s="18" t="s">
        <v>1884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1190</v>
      </c>
      <c r="C322" s="18" t="s">
        <v>1885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1191</v>
      </c>
      <c r="C323" s="18" t="s">
        <v>1886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1192</v>
      </c>
      <c r="C324" s="18" t="s">
        <v>1886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1193</v>
      </c>
      <c r="C325" s="18" t="s">
        <v>1886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1194</v>
      </c>
      <c r="C326" s="18" t="s">
        <v>1887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1195</v>
      </c>
      <c r="C327" s="18" t="s">
        <v>1887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1196</v>
      </c>
      <c r="C328" s="18" t="s">
        <v>1888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1197</v>
      </c>
      <c r="C329" s="18" t="s">
        <v>1888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1642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1198</v>
      </c>
      <c r="C331" s="18" t="s">
        <v>1890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1199</v>
      </c>
      <c r="C332" s="18" t="s">
        <v>1890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1200</v>
      </c>
      <c r="C333" s="18" t="s">
        <v>1891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1201</v>
      </c>
      <c r="C334" s="18" t="s">
        <v>1891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1202</v>
      </c>
      <c r="C335" s="18" t="s">
        <v>1891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1892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1893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1203</v>
      </c>
      <c r="C338" s="18" t="s">
        <v>1894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1204</v>
      </c>
      <c r="C339" s="18" t="s">
        <v>1895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1205</v>
      </c>
      <c r="C340" s="18" t="s">
        <v>1895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1703</v>
      </c>
      <c r="C341" s="18" t="s">
        <v>1895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1704</v>
      </c>
      <c r="C342" s="18" t="s">
        <v>1895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1206</v>
      </c>
      <c r="C343" s="18" t="s">
        <v>1896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1207</v>
      </c>
      <c r="C344" s="18" t="s">
        <v>1896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1208</v>
      </c>
      <c r="C345" s="18" t="s">
        <v>1897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1209</v>
      </c>
      <c r="C346" s="18" t="s">
        <v>1897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1210</v>
      </c>
      <c r="C347" s="18" t="s">
        <v>1898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1211</v>
      </c>
      <c r="C348" s="18" t="s">
        <v>1898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1212</v>
      </c>
      <c r="C349" s="18" t="s">
        <v>1898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1899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1213</v>
      </c>
      <c r="C351" s="18" t="s">
        <v>1900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1214</v>
      </c>
      <c r="C352" s="18" t="s">
        <v>1900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1215</v>
      </c>
      <c r="C353" s="18" t="s">
        <v>1901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1216</v>
      </c>
      <c r="C354" s="18" t="s">
        <v>1901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1217</v>
      </c>
      <c r="C355" s="46" t="s">
        <v>1902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1218</v>
      </c>
      <c r="C356" s="18" t="s">
        <v>1902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1219</v>
      </c>
      <c r="C357" s="18" t="s">
        <v>1902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1220</v>
      </c>
      <c r="C358" s="18" t="s">
        <v>1903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1221</v>
      </c>
      <c r="C359" s="18" t="s">
        <v>1903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1222</v>
      </c>
      <c r="C360" s="18" t="s">
        <v>1903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1223</v>
      </c>
      <c r="C361" s="18" t="s">
        <v>1903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1224</v>
      </c>
      <c r="C362" s="18" t="s">
        <v>1904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1225</v>
      </c>
      <c r="C363" s="18" t="s">
        <v>1904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1226</v>
      </c>
      <c r="C364" s="18" t="s">
        <v>1904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1227</v>
      </c>
      <c r="C365" s="18" t="s">
        <v>1904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1228</v>
      </c>
      <c r="C366" s="18" t="s">
        <v>1905</v>
      </c>
      <c r="D366" s="18"/>
      <c r="E366" s="26">
        <f>SUM(E367:E406)</f>
        <v>3</v>
      </c>
      <c r="F366" s="26">
        <f aca="true" t="shared" si="7" ref="F366:BQ366">SUM(F367:F406)</f>
        <v>3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1</v>
      </c>
      <c r="R366" s="26">
        <f t="shared" si="7"/>
        <v>0</v>
      </c>
      <c r="S366" s="26">
        <f t="shared" si="7"/>
        <v>2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3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2</v>
      </c>
      <c r="AP366" s="26">
        <f t="shared" si="7"/>
        <v>1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1906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1907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1229</v>
      </c>
      <c r="C369" s="18" t="s">
        <v>1908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1230</v>
      </c>
      <c r="C370" s="18" t="s">
        <v>1908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1231</v>
      </c>
      <c r="C371" s="18" t="s">
        <v>1909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1232</v>
      </c>
      <c r="C372" s="18" t="s">
        <v>1909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1233</v>
      </c>
      <c r="C373" s="18" t="s">
        <v>1910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1234</v>
      </c>
      <c r="C374" s="18" t="s">
        <v>1910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1235</v>
      </c>
      <c r="C375" s="18" t="s">
        <v>1910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1236</v>
      </c>
      <c r="C376" s="18" t="s">
        <v>1911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1237</v>
      </c>
      <c r="C377" s="18" t="s">
        <v>1911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1238</v>
      </c>
      <c r="C378" s="18" t="s">
        <v>1911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1239</v>
      </c>
      <c r="C379" s="18" t="s">
        <v>1912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1240</v>
      </c>
      <c r="C380" s="18" t="s">
        <v>1912</v>
      </c>
      <c r="D380" s="18"/>
      <c r="E380" s="26">
        <v>1</v>
      </c>
      <c r="F380" s="29">
        <v>1</v>
      </c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>
        <v>1</v>
      </c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>
        <v>1</v>
      </c>
      <c r="AJ380" s="26"/>
      <c r="AK380" s="26"/>
      <c r="AL380" s="26"/>
      <c r="AM380" s="29"/>
      <c r="AN380" s="29"/>
      <c r="AO380" s="29"/>
      <c r="AP380" s="29">
        <v>1</v>
      </c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1241</v>
      </c>
      <c r="C381" s="18" t="s">
        <v>1912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1242</v>
      </c>
      <c r="C382" s="18" t="s">
        <v>1912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1243</v>
      </c>
      <c r="C383" s="18" t="s">
        <v>1913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1244</v>
      </c>
      <c r="C384" s="18" t="s">
        <v>1913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1245</v>
      </c>
      <c r="C385" s="18" t="s">
        <v>1914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1246</v>
      </c>
      <c r="C386" s="18" t="s">
        <v>1914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1247</v>
      </c>
      <c r="C387" s="18" t="s">
        <v>1915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1248</v>
      </c>
      <c r="C388" s="18" t="s">
        <v>1915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1249</v>
      </c>
      <c r="C389" s="18" t="s">
        <v>1915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1250</v>
      </c>
      <c r="C390" s="18" t="s">
        <v>1916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1251</v>
      </c>
      <c r="C391" s="18" t="s">
        <v>1916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1252</v>
      </c>
      <c r="C392" s="18" t="s">
        <v>1917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1253</v>
      </c>
      <c r="C393" s="18" t="s">
        <v>1917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1918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1919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1254</v>
      </c>
      <c r="C396" s="18" t="s">
        <v>1920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1255</v>
      </c>
      <c r="C397" s="18" t="s">
        <v>1920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1256</v>
      </c>
      <c r="C398" s="18" t="s">
        <v>1921</v>
      </c>
      <c r="D398" s="18"/>
      <c r="E398" s="26">
        <v>2</v>
      </c>
      <c r="F398" s="29">
        <v>2</v>
      </c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>
        <v>2</v>
      </c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>
        <v>2</v>
      </c>
      <c r="AJ398" s="26"/>
      <c r="AK398" s="26"/>
      <c r="AL398" s="26"/>
      <c r="AM398" s="29"/>
      <c r="AN398" s="29"/>
      <c r="AO398" s="29">
        <v>2</v>
      </c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1257</v>
      </c>
      <c r="C399" s="18" t="s">
        <v>1921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1922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1923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1258</v>
      </c>
      <c r="C402" s="18" t="s">
        <v>1924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1259</v>
      </c>
      <c r="C403" s="18" t="s">
        <v>1924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1260</v>
      </c>
      <c r="C404" s="18" t="s">
        <v>1925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1261</v>
      </c>
      <c r="C405" s="18" t="s">
        <v>1925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1926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1262</v>
      </c>
      <c r="C407" s="18" t="s">
        <v>1927</v>
      </c>
      <c r="D407" s="18"/>
      <c r="E407" s="26">
        <f>SUM(E408:E464)</f>
        <v>3</v>
      </c>
      <c r="F407" s="26">
        <f aca="true" t="shared" si="8" ref="F407:BQ407">SUM(F408:F464)</f>
        <v>3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</v>
      </c>
      <c r="Q407" s="26">
        <f t="shared" si="8"/>
        <v>0</v>
      </c>
      <c r="R407" s="26">
        <f t="shared" si="8"/>
        <v>2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3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3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1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1263</v>
      </c>
      <c r="C408" s="18" t="s">
        <v>1928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1264</v>
      </c>
      <c r="C409" s="18" t="s">
        <v>1929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1265</v>
      </c>
      <c r="C410" s="18" t="s">
        <v>1929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1930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1266</v>
      </c>
      <c r="C412" s="18" t="s">
        <v>1931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1267</v>
      </c>
      <c r="C413" s="18" t="s">
        <v>1931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1268</v>
      </c>
      <c r="C414" s="18" t="s">
        <v>1931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1269</v>
      </c>
      <c r="C415" s="18" t="s">
        <v>1932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1270</v>
      </c>
      <c r="C416" s="18" t="s">
        <v>1932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1271</v>
      </c>
      <c r="C417" s="18" t="s">
        <v>1933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1272</v>
      </c>
      <c r="C418" s="18" t="s">
        <v>1933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1273</v>
      </c>
      <c r="C419" s="18" t="s">
        <v>1934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1274</v>
      </c>
      <c r="C420" s="18" t="s">
        <v>1935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1275</v>
      </c>
      <c r="C421" s="18" t="s">
        <v>1935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1695</v>
      </c>
      <c r="C422" s="18" t="s">
        <v>1696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1697</v>
      </c>
      <c r="C423" s="18" t="s">
        <v>1696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1698</v>
      </c>
      <c r="C424" s="18" t="s">
        <v>1696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1276</v>
      </c>
      <c r="C425" s="18" t="s">
        <v>1936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1277</v>
      </c>
      <c r="C426" s="18" t="s">
        <v>1936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1278</v>
      </c>
      <c r="C427" s="18" t="s">
        <v>1937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1279</v>
      </c>
      <c r="C428" s="18" t="s">
        <v>1937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1280</v>
      </c>
      <c r="C429" s="18" t="s">
        <v>1937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1281</v>
      </c>
      <c r="C430" s="18" t="s">
        <v>1937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1282</v>
      </c>
      <c r="C431" s="18" t="s">
        <v>1937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1938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>
      <c r="A433" s="5">
        <v>420</v>
      </c>
      <c r="B433" s="10" t="s">
        <v>1283</v>
      </c>
      <c r="C433" s="18" t="s">
        <v>1939</v>
      </c>
      <c r="D433" s="18"/>
      <c r="E433" s="26">
        <v>1</v>
      </c>
      <c r="F433" s="29">
        <v>1</v>
      </c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>
        <v>1</v>
      </c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>
        <v>1</v>
      </c>
      <c r="AJ433" s="26"/>
      <c r="AK433" s="29"/>
      <c r="AL433" s="26"/>
      <c r="AM433" s="29"/>
      <c r="AN433" s="29"/>
      <c r="AO433" s="26"/>
      <c r="AP433" s="26">
        <v>1</v>
      </c>
      <c r="AQ433" s="29"/>
      <c r="AR433" s="29"/>
      <c r="AS433" s="29"/>
      <c r="AT433" s="29"/>
      <c r="AU433" s="26">
        <v>1</v>
      </c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1284</v>
      </c>
      <c r="C434" s="18" t="s">
        <v>1939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1285</v>
      </c>
      <c r="C435" s="18" t="s">
        <v>1939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1286</v>
      </c>
      <c r="C436" s="18" t="s">
        <v>1940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>
        <v>1</v>
      </c>
      <c r="Q436" s="29"/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2</v>
      </c>
      <c r="AJ436" s="26"/>
      <c r="AK436" s="29"/>
      <c r="AL436" s="26"/>
      <c r="AM436" s="29"/>
      <c r="AN436" s="29"/>
      <c r="AO436" s="26"/>
      <c r="AP436" s="26">
        <v>2</v>
      </c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1287</v>
      </c>
      <c r="C437" s="18" t="s">
        <v>1940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1605</v>
      </c>
      <c r="C438" s="18" t="s">
        <v>1608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1606</v>
      </c>
      <c r="C439" s="18" t="s">
        <v>1608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1607</v>
      </c>
      <c r="C440" s="18" t="s">
        <v>1608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1941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1288</v>
      </c>
      <c r="C442" s="18" t="s">
        <v>1942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1289</v>
      </c>
      <c r="C443" s="18" t="s">
        <v>1942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1290</v>
      </c>
      <c r="C444" s="18" t="s">
        <v>1942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1291</v>
      </c>
      <c r="C445" s="18" t="s">
        <v>1643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1292</v>
      </c>
      <c r="C446" s="18" t="s">
        <v>1643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1293</v>
      </c>
      <c r="C447" s="18" t="s">
        <v>1643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1294</v>
      </c>
      <c r="C448" s="18" t="s">
        <v>1943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1295</v>
      </c>
      <c r="C449" s="18" t="s">
        <v>1943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1296</v>
      </c>
      <c r="C450" s="18" t="s">
        <v>1944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1297</v>
      </c>
      <c r="C451" s="18" t="s">
        <v>1944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1298</v>
      </c>
      <c r="C452" s="18" t="s">
        <v>1644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1299</v>
      </c>
      <c r="C453" s="18" t="s">
        <v>1644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1300</v>
      </c>
      <c r="C454" s="18" t="s">
        <v>1644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1301</v>
      </c>
      <c r="C455" s="18" t="s">
        <v>1644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1302</v>
      </c>
      <c r="C456" s="18" t="s">
        <v>1945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1303</v>
      </c>
      <c r="C457" s="18" t="s">
        <v>1945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1304</v>
      </c>
      <c r="C458" s="18" t="s">
        <v>1946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1305</v>
      </c>
      <c r="C459" s="18" t="s">
        <v>1946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1306</v>
      </c>
      <c r="C460" s="18" t="s">
        <v>1947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1307</v>
      </c>
      <c r="C461" s="18" t="s">
        <v>1947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1308</v>
      </c>
      <c r="C465" s="18" t="s">
        <v>1948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1309</v>
      </c>
      <c r="C466" s="18" t="s">
        <v>1949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1310</v>
      </c>
      <c r="C467" s="18" t="s">
        <v>1949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1311</v>
      </c>
      <c r="C468" s="18" t="s">
        <v>1950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1312</v>
      </c>
      <c r="C469" s="18" t="s">
        <v>1950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1313</v>
      </c>
      <c r="C470" s="18" t="s">
        <v>1951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1314</v>
      </c>
      <c r="C471" s="18" t="s">
        <v>1951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1315</v>
      </c>
      <c r="C472" s="18" t="s">
        <v>1952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1316</v>
      </c>
      <c r="C473" s="18" t="s">
        <v>1952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1317</v>
      </c>
      <c r="C474" s="18" t="s">
        <v>1953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1318</v>
      </c>
      <c r="C475" s="18" t="s">
        <v>1953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1319</v>
      </c>
      <c r="C476" s="18" t="s">
        <v>1954</v>
      </c>
      <c r="D476" s="18"/>
      <c r="E476" s="26">
        <f>SUM(E477:E515)</f>
        <v>7</v>
      </c>
      <c r="F476" s="26">
        <f aca="true" t="shared" si="10" ref="F476:BQ476">SUM(F477:F515)</f>
        <v>7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5</v>
      </c>
      <c r="M476" s="26">
        <f t="shared" si="10"/>
        <v>0</v>
      </c>
      <c r="N476" s="26">
        <f t="shared" si="10"/>
        <v>0</v>
      </c>
      <c r="O476" s="26">
        <f t="shared" si="10"/>
        <v>1</v>
      </c>
      <c r="P476" s="26">
        <f t="shared" si="10"/>
        <v>1</v>
      </c>
      <c r="Q476" s="26">
        <f t="shared" si="10"/>
        <v>1</v>
      </c>
      <c r="R476" s="26">
        <f t="shared" si="10"/>
        <v>4</v>
      </c>
      <c r="S476" s="26">
        <f t="shared" si="10"/>
        <v>0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1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5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0</v>
      </c>
      <c r="AO476" s="26">
        <f t="shared" si="10"/>
        <v>1</v>
      </c>
      <c r="AP476" s="26">
        <f t="shared" si="10"/>
        <v>3</v>
      </c>
      <c r="AQ476" s="26">
        <f t="shared" si="10"/>
        <v>1</v>
      </c>
      <c r="AR476" s="26">
        <f t="shared" si="10"/>
        <v>0</v>
      </c>
      <c r="AS476" s="26">
        <f t="shared" si="10"/>
        <v>1</v>
      </c>
      <c r="AT476" s="26">
        <f t="shared" si="10"/>
        <v>0</v>
      </c>
      <c r="AU476" s="26">
        <f t="shared" si="10"/>
        <v>1</v>
      </c>
      <c r="AV476" s="26">
        <f t="shared" si="10"/>
        <v>0</v>
      </c>
      <c r="AW476" s="26">
        <f t="shared" si="10"/>
        <v>1</v>
      </c>
      <c r="AX476" s="26">
        <f t="shared" si="10"/>
        <v>0</v>
      </c>
      <c r="AY476" s="26">
        <f t="shared" si="10"/>
        <v>1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1</v>
      </c>
    </row>
    <row r="477" spans="1:69" ht="60.75" customHeight="1" hidden="1">
      <c r="A477" s="5">
        <v>464</v>
      </c>
      <c r="B477" s="10" t="s">
        <v>1320</v>
      </c>
      <c r="C477" s="18" t="s">
        <v>1955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1321</v>
      </c>
      <c r="C478" s="18" t="s">
        <v>1955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1322</v>
      </c>
      <c r="C479" s="18" t="s">
        <v>1955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1690</v>
      </c>
      <c r="C480" s="18" t="s">
        <v>1691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1323</v>
      </c>
      <c r="C481" s="18" t="s">
        <v>1956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1324</v>
      </c>
      <c r="C482" s="18" t="s">
        <v>1956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1325</v>
      </c>
      <c r="C483" s="18" t="s">
        <v>1956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1326</v>
      </c>
      <c r="C484" s="18" t="s">
        <v>1957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1327</v>
      </c>
      <c r="C485" s="18" t="s">
        <v>1957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1328</v>
      </c>
      <c r="C486" s="18" t="s">
        <v>1957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1329</v>
      </c>
      <c r="C487" s="18" t="s">
        <v>1958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1330</v>
      </c>
      <c r="C488" s="18" t="s">
        <v>1958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1331</v>
      </c>
      <c r="C489" s="18" t="s">
        <v>1958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1959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1959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1959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1335</v>
      </c>
      <c r="C493" s="18" t="s">
        <v>1960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1336</v>
      </c>
      <c r="C494" s="18" t="s">
        <v>1960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1337</v>
      </c>
      <c r="C495" s="18" t="s">
        <v>1960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1338</v>
      </c>
      <c r="C496" s="18" t="s">
        <v>1961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1339</v>
      </c>
      <c r="C497" s="18" t="s">
        <v>1961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1340</v>
      </c>
      <c r="C498" s="18" t="s">
        <v>1961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1341</v>
      </c>
      <c r="C499" s="18" t="s">
        <v>1962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1342</v>
      </c>
      <c r="C500" s="18" t="s">
        <v>1962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1963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1343</v>
      </c>
      <c r="C503" s="18" t="s">
        <v>1965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1344</v>
      </c>
      <c r="C504" s="18" t="s">
        <v>1965</v>
      </c>
      <c r="D504" s="18"/>
      <c r="E504" s="26">
        <v>4</v>
      </c>
      <c r="F504" s="29">
        <v>4</v>
      </c>
      <c r="G504" s="29"/>
      <c r="H504" s="26"/>
      <c r="I504" s="26"/>
      <c r="J504" s="29"/>
      <c r="K504" s="29"/>
      <c r="L504" s="29">
        <v>2</v>
      </c>
      <c r="M504" s="29"/>
      <c r="N504" s="26"/>
      <c r="O504" s="29">
        <v>1</v>
      </c>
      <c r="P504" s="29"/>
      <c r="Q504" s="26"/>
      <c r="R504" s="29">
        <v>3</v>
      </c>
      <c r="S504" s="29"/>
      <c r="T504" s="29"/>
      <c r="U504" s="29">
        <v>1</v>
      </c>
      <c r="V504" s="26"/>
      <c r="W504" s="29"/>
      <c r="X504" s="29"/>
      <c r="Y504" s="29"/>
      <c r="Z504" s="29"/>
      <c r="AA504" s="29"/>
      <c r="AB504" s="29"/>
      <c r="AC504" s="29">
        <v>1</v>
      </c>
      <c r="AD504" s="29"/>
      <c r="AE504" s="29"/>
      <c r="AF504" s="29"/>
      <c r="AG504" s="29"/>
      <c r="AH504" s="29"/>
      <c r="AI504" s="29">
        <v>2</v>
      </c>
      <c r="AJ504" s="26"/>
      <c r="AK504" s="26"/>
      <c r="AL504" s="26"/>
      <c r="AM504" s="29">
        <v>1</v>
      </c>
      <c r="AN504" s="29"/>
      <c r="AO504" s="29"/>
      <c r="AP504" s="29">
        <v>2</v>
      </c>
      <c r="AQ504" s="29">
        <v>1</v>
      </c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1345</v>
      </c>
      <c r="C505" s="18" t="s">
        <v>1965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1966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1967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1346</v>
      </c>
      <c r="C508" s="18" t="s">
        <v>1968</v>
      </c>
      <c r="D508" s="18"/>
      <c r="E508" s="26">
        <v>3</v>
      </c>
      <c r="F508" s="29">
        <v>3</v>
      </c>
      <c r="G508" s="29"/>
      <c r="H508" s="26"/>
      <c r="I508" s="26"/>
      <c r="J508" s="29"/>
      <c r="K508" s="29"/>
      <c r="L508" s="29">
        <v>3</v>
      </c>
      <c r="M508" s="29"/>
      <c r="N508" s="26"/>
      <c r="O508" s="29"/>
      <c r="P508" s="29">
        <v>1</v>
      </c>
      <c r="Q508" s="26">
        <v>1</v>
      </c>
      <c r="R508" s="29">
        <v>1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3</v>
      </c>
      <c r="AJ508" s="26">
        <v>1</v>
      </c>
      <c r="AK508" s="26"/>
      <c r="AL508" s="26"/>
      <c r="AM508" s="29"/>
      <c r="AN508" s="29"/>
      <c r="AO508" s="29">
        <v>1</v>
      </c>
      <c r="AP508" s="29">
        <v>1</v>
      </c>
      <c r="AQ508" s="29"/>
      <c r="AR508" s="26"/>
      <c r="AS508" s="26">
        <v>1</v>
      </c>
      <c r="AT508" s="29"/>
      <c r="AU508" s="26">
        <v>1</v>
      </c>
      <c r="AV508" s="29"/>
      <c r="AW508" s="29">
        <v>1</v>
      </c>
      <c r="AX508" s="29"/>
      <c r="AY508" s="29">
        <v>1</v>
      </c>
      <c r="AZ508" s="29"/>
      <c r="BA508" s="26"/>
      <c r="BB508" s="26"/>
      <c r="BC508" s="26">
        <v>1</v>
      </c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>
        <v>1</v>
      </c>
    </row>
    <row r="509" spans="1:69" ht="12.75" customHeight="1" hidden="1">
      <c r="A509" s="5">
        <v>496</v>
      </c>
      <c r="B509" s="10" t="s">
        <v>1347</v>
      </c>
      <c r="C509" s="18" t="s">
        <v>1968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1348</v>
      </c>
      <c r="C510" s="18" t="s">
        <v>1968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1969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1970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1349</v>
      </c>
      <c r="C513" s="18" t="s">
        <v>1971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1350</v>
      </c>
      <c r="C514" s="18" t="s">
        <v>1971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1351</v>
      </c>
      <c r="C515" s="18" t="s">
        <v>1971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1352</v>
      </c>
      <c r="C516" s="18" t="s">
        <v>1972</v>
      </c>
      <c r="D516" s="18"/>
      <c r="E516" s="26">
        <f>SUM(E517:E557)</f>
        <v>8</v>
      </c>
      <c r="F516" s="26">
        <f aca="true" t="shared" si="11" ref="F516:BQ516">SUM(F517:F557)</f>
        <v>8</v>
      </c>
      <c r="G516" s="26">
        <f t="shared" si="11"/>
        <v>0</v>
      </c>
      <c r="H516" s="26">
        <f t="shared" si="11"/>
        <v>0</v>
      </c>
      <c r="I516" s="26">
        <f t="shared" si="11"/>
        <v>4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6</v>
      </c>
      <c r="Q516" s="26">
        <f t="shared" si="11"/>
        <v>0</v>
      </c>
      <c r="R516" s="26">
        <f t="shared" si="11"/>
        <v>2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8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1</v>
      </c>
      <c r="AO516" s="26">
        <f t="shared" si="11"/>
        <v>3</v>
      </c>
      <c r="AP516" s="26">
        <f t="shared" si="11"/>
        <v>2</v>
      </c>
      <c r="AQ516" s="26">
        <f t="shared" si="11"/>
        <v>2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1973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1353</v>
      </c>
      <c r="C518" s="18" t="s">
        <v>1974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1354</v>
      </c>
      <c r="C519" s="18" t="s">
        <v>1974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1975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1355</v>
      </c>
      <c r="C521" s="18" t="s">
        <v>1976</v>
      </c>
      <c r="D521" s="18"/>
      <c r="E521" s="26">
        <v>3</v>
      </c>
      <c r="F521" s="29">
        <v>3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>
        <v>3</v>
      </c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3</v>
      </c>
      <c r="AJ521" s="26"/>
      <c r="AK521" s="26"/>
      <c r="AL521" s="26"/>
      <c r="AM521" s="29"/>
      <c r="AN521" s="29"/>
      <c r="AO521" s="29">
        <v>2</v>
      </c>
      <c r="AP521" s="29">
        <v>1</v>
      </c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1356</v>
      </c>
      <c r="C522" s="18" t="s">
        <v>1976</v>
      </c>
      <c r="D522" s="18"/>
      <c r="E522" s="26">
        <v>3</v>
      </c>
      <c r="F522" s="29">
        <v>3</v>
      </c>
      <c r="G522" s="29"/>
      <c r="H522" s="26"/>
      <c r="I522" s="26">
        <v>3</v>
      </c>
      <c r="J522" s="29"/>
      <c r="K522" s="29"/>
      <c r="L522" s="29"/>
      <c r="M522" s="29"/>
      <c r="N522" s="26"/>
      <c r="O522" s="29"/>
      <c r="P522" s="29">
        <v>3</v>
      </c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3</v>
      </c>
      <c r="AJ522" s="26"/>
      <c r="AK522" s="26"/>
      <c r="AL522" s="26"/>
      <c r="AM522" s="29"/>
      <c r="AN522" s="29">
        <v>1</v>
      </c>
      <c r="AO522" s="29">
        <v>1</v>
      </c>
      <c r="AP522" s="29"/>
      <c r="AQ522" s="29">
        <v>1</v>
      </c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1357</v>
      </c>
      <c r="C523" s="18" t="s">
        <v>1976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1358</v>
      </c>
      <c r="C524" s="18" t="s">
        <v>1976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1359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1360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1361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1362</v>
      </c>
      <c r="C530" s="18" t="s">
        <v>1977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1363</v>
      </c>
      <c r="C531" s="18" t="s">
        <v>1977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1364</v>
      </c>
      <c r="C532" s="18" t="s">
        <v>1977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1365</v>
      </c>
      <c r="C533" s="18" t="s">
        <v>1977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1366</v>
      </c>
      <c r="C534" s="18" t="s">
        <v>1977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1367</v>
      </c>
      <c r="C535" s="18" t="s">
        <v>1978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1368</v>
      </c>
      <c r="C536" s="18" t="s">
        <v>1978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1369</v>
      </c>
      <c r="C537" s="18" t="s">
        <v>1978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1370</v>
      </c>
      <c r="C538" s="18" t="s">
        <v>1979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1371</v>
      </c>
      <c r="C539" s="18" t="s">
        <v>1979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1372</v>
      </c>
      <c r="C540" s="18" t="s">
        <v>1980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1373</v>
      </c>
      <c r="C541" s="18" t="s">
        <v>1980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1995</v>
      </c>
      <c r="C542" s="18" t="s">
        <v>1980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1996</v>
      </c>
      <c r="C543" s="18" t="s">
        <v>1981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1997</v>
      </c>
      <c r="C544" s="18" t="s">
        <v>1981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1998</v>
      </c>
      <c r="C545" s="18" t="s">
        <v>1981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1674</v>
      </c>
      <c r="C546" s="18" t="s">
        <v>1981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1675</v>
      </c>
      <c r="C547" s="18" t="s">
        <v>1981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1999</v>
      </c>
      <c r="C548" s="18" t="s">
        <v>1982</v>
      </c>
      <c r="D548" s="18"/>
      <c r="E548" s="26">
        <v>1</v>
      </c>
      <c r="F548" s="29">
        <v>1</v>
      </c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>
        <v>1</v>
      </c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>
        <v>1</v>
      </c>
      <c r="AJ548" s="26"/>
      <c r="AK548" s="26"/>
      <c r="AL548" s="26"/>
      <c r="AM548" s="29"/>
      <c r="AN548" s="29"/>
      <c r="AO548" s="29"/>
      <c r="AP548" s="29"/>
      <c r="AQ548" s="29">
        <v>1</v>
      </c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2000</v>
      </c>
      <c r="C549" s="18" t="s">
        <v>1982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2001</v>
      </c>
      <c r="C550" s="18" t="s">
        <v>1982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2002</v>
      </c>
      <c r="C551" s="18" t="s">
        <v>1983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2003</v>
      </c>
      <c r="C552" s="18" t="s">
        <v>1983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2004</v>
      </c>
      <c r="C553" s="18" t="s">
        <v>1983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2005</v>
      </c>
      <c r="C554" s="18" t="s">
        <v>1983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2006</v>
      </c>
      <c r="C556" s="18" t="s">
        <v>1984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2007</v>
      </c>
      <c r="C557" s="18" t="s">
        <v>1984</v>
      </c>
      <c r="D557" s="18"/>
      <c r="E557" s="26">
        <v>1</v>
      </c>
      <c r="F557" s="29">
        <v>1</v>
      </c>
      <c r="G557" s="29"/>
      <c r="H557" s="26"/>
      <c r="I557" s="26">
        <v>1</v>
      </c>
      <c r="J557" s="29"/>
      <c r="K557" s="29"/>
      <c r="L557" s="29"/>
      <c r="M557" s="29"/>
      <c r="N557" s="26"/>
      <c r="O557" s="29"/>
      <c r="P557" s="29"/>
      <c r="Q557" s="26"/>
      <c r="R557" s="29">
        <v>1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/>
      <c r="AK557" s="26"/>
      <c r="AL557" s="26"/>
      <c r="AM557" s="29"/>
      <c r="AN557" s="29"/>
      <c r="AO557" s="29"/>
      <c r="AP557" s="29">
        <v>1</v>
      </c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2008</v>
      </c>
      <c r="C558" s="18" t="s">
        <v>1985</v>
      </c>
      <c r="D558" s="18"/>
      <c r="E558" s="26">
        <f>SUM(E560:E622)</f>
        <v>5</v>
      </c>
      <c r="F558" s="26">
        <f aca="true" t="shared" si="12" ref="F558:BQ558">SUM(F560:F622)</f>
        <v>5</v>
      </c>
      <c r="G558" s="26">
        <f t="shared" si="12"/>
        <v>0</v>
      </c>
      <c r="H558" s="26">
        <f t="shared" si="12"/>
        <v>3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0</v>
      </c>
      <c r="S558" s="26">
        <f t="shared" si="12"/>
        <v>2</v>
      </c>
      <c r="T558" s="26">
        <f t="shared" si="12"/>
        <v>3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4</v>
      </c>
      <c r="AH558" s="26">
        <f t="shared" si="12"/>
        <v>0</v>
      </c>
      <c r="AI558" s="26">
        <f t="shared" si="12"/>
        <v>1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1</v>
      </c>
      <c r="AP558" s="26">
        <f t="shared" si="12"/>
        <v>2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1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2009</v>
      </c>
      <c r="C559" s="18" t="s">
        <v>1986</v>
      </c>
      <c r="D559" s="18"/>
      <c r="E559" s="26">
        <f>SUM(E560:E599)</f>
        <v>5</v>
      </c>
      <c r="F559" s="26">
        <f aca="true" t="shared" si="13" ref="F559:BQ559">SUM(F560:F599)</f>
        <v>5</v>
      </c>
      <c r="G559" s="26">
        <f t="shared" si="13"/>
        <v>0</v>
      </c>
      <c r="H559" s="26">
        <f t="shared" si="13"/>
        <v>3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0</v>
      </c>
      <c r="S559" s="26">
        <f t="shared" si="13"/>
        <v>2</v>
      </c>
      <c r="T559" s="26">
        <f t="shared" si="13"/>
        <v>3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4</v>
      </c>
      <c r="AH559" s="26">
        <f t="shared" si="13"/>
        <v>0</v>
      </c>
      <c r="AI559" s="26">
        <f t="shared" si="13"/>
        <v>1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1</v>
      </c>
      <c r="AP559" s="26">
        <f t="shared" si="13"/>
        <v>2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1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2010</v>
      </c>
      <c r="C560" s="18" t="s">
        <v>1709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2011</v>
      </c>
      <c r="C561" s="18" t="s">
        <v>1709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2012</v>
      </c>
      <c r="C562" s="18" t="s">
        <v>1709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2013</v>
      </c>
      <c r="C563" s="18" t="s">
        <v>1987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2014</v>
      </c>
      <c r="C564" s="18" t="s">
        <v>1987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2015</v>
      </c>
      <c r="C565" s="18" t="s">
        <v>1988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2016</v>
      </c>
      <c r="C566" s="18" t="s">
        <v>1988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2017</v>
      </c>
      <c r="C567" s="18" t="s">
        <v>1988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2018</v>
      </c>
      <c r="C568" s="18" t="s">
        <v>1989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2019</v>
      </c>
      <c r="C569" s="18" t="s">
        <v>1989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2020</v>
      </c>
      <c r="C570" s="18" t="s">
        <v>1989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2021</v>
      </c>
      <c r="C571" s="18" t="s">
        <v>1990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>
        <v>1</v>
      </c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>
        <v>1</v>
      </c>
      <c r="AH571" s="29"/>
      <c r="AI571" s="29"/>
      <c r="AJ571" s="26"/>
      <c r="AK571" s="26"/>
      <c r="AL571" s="26"/>
      <c r="AM571" s="29"/>
      <c r="AN571" s="29"/>
      <c r="AO571" s="29"/>
      <c r="AP571" s="29">
        <v>1</v>
      </c>
      <c r="AQ571" s="29"/>
      <c r="AR571" s="26"/>
      <c r="AS571" s="26"/>
      <c r="AT571" s="29"/>
      <c r="AU571" s="26"/>
      <c r="AV571" s="29">
        <v>1</v>
      </c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2022</v>
      </c>
      <c r="C572" s="18" t="s">
        <v>1990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2023</v>
      </c>
      <c r="C573" s="18" t="s">
        <v>1990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2024</v>
      </c>
      <c r="C574" s="18" t="s">
        <v>1991</v>
      </c>
      <c r="D574" s="18"/>
      <c r="E574" s="26">
        <v>3</v>
      </c>
      <c r="F574" s="29">
        <v>3</v>
      </c>
      <c r="G574" s="29"/>
      <c r="H574" s="26">
        <v>2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>
        <v>2</v>
      </c>
      <c r="T574" s="29">
        <v>1</v>
      </c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2</v>
      </c>
      <c r="AH574" s="29"/>
      <c r="AI574" s="29">
        <v>1</v>
      </c>
      <c r="AJ574" s="26"/>
      <c r="AK574" s="26"/>
      <c r="AL574" s="26"/>
      <c r="AM574" s="29"/>
      <c r="AN574" s="29"/>
      <c r="AO574" s="29">
        <v>1</v>
      </c>
      <c r="AP574" s="29">
        <v>1</v>
      </c>
      <c r="AQ574" s="29">
        <v>1</v>
      </c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2025</v>
      </c>
      <c r="C575" s="18" t="s">
        <v>1991</v>
      </c>
      <c r="D575" s="18"/>
      <c r="E575" s="26">
        <v>1</v>
      </c>
      <c r="F575" s="29">
        <v>1</v>
      </c>
      <c r="G575" s="29"/>
      <c r="H575" s="26">
        <v>1</v>
      </c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>
        <v>1</v>
      </c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1</v>
      </c>
      <c r="AH575" s="29"/>
      <c r="AI575" s="29"/>
      <c r="AJ575" s="26"/>
      <c r="AK575" s="26"/>
      <c r="AL575" s="26"/>
      <c r="AM575" s="29"/>
      <c r="AN575" s="29"/>
      <c r="AO575" s="29"/>
      <c r="AP575" s="29"/>
      <c r="AQ575" s="29">
        <v>1</v>
      </c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2026</v>
      </c>
      <c r="C576" s="18" t="s">
        <v>1992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2027</v>
      </c>
      <c r="C577" s="18" t="s">
        <v>1992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2028</v>
      </c>
      <c r="C578" s="18" t="s">
        <v>1992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2029</v>
      </c>
      <c r="C579" s="18" t="s">
        <v>1993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2030</v>
      </c>
      <c r="C580" s="18" t="s">
        <v>1993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2031</v>
      </c>
      <c r="C581" s="18" t="s">
        <v>1993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2032</v>
      </c>
      <c r="C582" s="18" t="s">
        <v>1751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2033</v>
      </c>
      <c r="C583" s="18" t="s">
        <v>1751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2034</v>
      </c>
      <c r="C584" s="18" t="s">
        <v>1751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2035</v>
      </c>
      <c r="C585" s="18" t="s">
        <v>1994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2036</v>
      </c>
      <c r="C586" s="18" t="s">
        <v>1994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2037</v>
      </c>
      <c r="C587" s="18" t="s">
        <v>1994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2038</v>
      </c>
      <c r="C588" s="18" t="s">
        <v>1377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2039</v>
      </c>
      <c r="C589" s="18" t="s">
        <v>1377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2040</v>
      </c>
      <c r="C590" s="18" t="s">
        <v>1378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2041</v>
      </c>
      <c r="C591" s="18" t="s">
        <v>1378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2042</v>
      </c>
      <c r="C592" s="18" t="s">
        <v>1379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2043</v>
      </c>
      <c r="C593" s="18" t="s">
        <v>1379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2044</v>
      </c>
      <c r="C594" s="18" t="s">
        <v>1380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2045</v>
      </c>
      <c r="C595" s="18" t="s">
        <v>1380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2046</v>
      </c>
      <c r="C596" s="18" t="s">
        <v>1381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2047</v>
      </c>
      <c r="C597" s="18" t="s">
        <v>1381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2048</v>
      </c>
      <c r="C598" s="18" t="s">
        <v>1382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2049</v>
      </c>
      <c r="C599" s="18" t="s">
        <v>1382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2050</v>
      </c>
      <c r="C600" s="18" t="s">
        <v>1645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2051</v>
      </c>
      <c r="C601" s="18" t="s">
        <v>1645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2052</v>
      </c>
      <c r="C602" s="18" t="s">
        <v>1645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2053</v>
      </c>
      <c r="C603" s="18" t="s">
        <v>1645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1705</v>
      </c>
      <c r="C604" s="18" t="s">
        <v>1708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1706</v>
      </c>
      <c r="C605" s="18" t="s">
        <v>1708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1707</v>
      </c>
      <c r="C606" s="18" t="s">
        <v>1708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1383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2054</v>
      </c>
      <c r="C611" s="18" t="s">
        <v>1384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2055</v>
      </c>
      <c r="C612" s="18" t="s">
        <v>1384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2056</v>
      </c>
      <c r="C613" s="18" t="s">
        <v>1384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2057</v>
      </c>
      <c r="C614" s="18" t="s">
        <v>1384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1385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1646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2058</v>
      </c>
      <c r="C617" s="18" t="s">
        <v>1386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2059</v>
      </c>
      <c r="C618" s="18" t="s">
        <v>1386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2060</v>
      </c>
      <c r="C619" s="18" t="s">
        <v>1387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2061</v>
      </c>
      <c r="C620" s="18" t="s">
        <v>1387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2062</v>
      </c>
      <c r="C621" s="18" t="s">
        <v>1388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2063</v>
      </c>
      <c r="C622" s="18" t="s">
        <v>1388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2064</v>
      </c>
      <c r="C623" s="18" t="s">
        <v>1389</v>
      </c>
      <c r="D623" s="18"/>
      <c r="E623" s="26">
        <f>SUM(E624:E643)</f>
        <v>4</v>
      </c>
      <c r="F623" s="26">
        <f aca="true" t="shared" si="14" ref="F623:BQ623">SUM(F624:F643)</f>
        <v>4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4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4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1</v>
      </c>
      <c r="AN623" s="26">
        <f t="shared" si="14"/>
        <v>0</v>
      </c>
      <c r="AO623" s="26">
        <f t="shared" si="14"/>
        <v>0</v>
      </c>
      <c r="AP623" s="26">
        <f t="shared" si="14"/>
        <v>1</v>
      </c>
      <c r="AQ623" s="26">
        <f t="shared" si="14"/>
        <v>2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1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2065</v>
      </c>
      <c r="C624" s="18" t="s">
        <v>1390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2066</v>
      </c>
      <c r="C625" s="18" t="s">
        <v>1390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2067</v>
      </c>
      <c r="C626" s="18" t="s">
        <v>1391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2068</v>
      </c>
      <c r="C627" s="18" t="s">
        <v>1391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2069</v>
      </c>
      <c r="C628" s="18" t="s">
        <v>1625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2070</v>
      </c>
      <c r="C629" s="18" t="s">
        <v>1625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2071</v>
      </c>
      <c r="C630" s="18" t="s">
        <v>1392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2072</v>
      </c>
      <c r="C631" s="18" t="s">
        <v>1392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1599</v>
      </c>
      <c r="C632" s="18" t="s">
        <v>1392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1656</v>
      </c>
      <c r="C633" s="18" t="s">
        <v>1655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1657</v>
      </c>
      <c r="C634" s="18" t="s">
        <v>1655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1658</v>
      </c>
      <c r="C635" s="18" t="s">
        <v>1655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2073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2074</v>
      </c>
      <c r="C637" s="18" t="s">
        <v>1393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1394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1396</v>
      </c>
      <c r="D640" s="18"/>
      <c r="E640" s="26">
        <v>4</v>
      </c>
      <c r="F640" s="29">
        <v>4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4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4</v>
      </c>
      <c r="AJ640" s="26"/>
      <c r="AK640" s="26"/>
      <c r="AL640" s="26"/>
      <c r="AM640" s="29">
        <v>1</v>
      </c>
      <c r="AN640" s="29"/>
      <c r="AO640" s="29"/>
      <c r="AP640" s="29">
        <v>1</v>
      </c>
      <c r="AQ640" s="29">
        <v>2</v>
      </c>
      <c r="AR640" s="26"/>
      <c r="AS640" s="26"/>
      <c r="AT640" s="29"/>
      <c r="AU640" s="26"/>
      <c r="AV640" s="29">
        <v>1</v>
      </c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2075</v>
      </c>
      <c r="C642" s="18" t="s">
        <v>1397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2076</v>
      </c>
      <c r="C643" s="18" t="s">
        <v>1397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2077</v>
      </c>
      <c r="C644" s="18" t="s">
        <v>1398</v>
      </c>
      <c r="D644" s="18"/>
      <c r="E644" s="26">
        <f>SUM(E645:E705)</f>
        <v>3</v>
      </c>
      <c r="F644" s="26">
        <f aca="true" t="shared" si="15" ref="F644:BQ644">SUM(F645:F705)</f>
        <v>3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1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1</v>
      </c>
      <c r="R644" s="26">
        <f t="shared" si="15"/>
        <v>1</v>
      </c>
      <c r="S644" s="26">
        <f t="shared" si="15"/>
        <v>0</v>
      </c>
      <c r="T644" s="26">
        <f t="shared" si="15"/>
        <v>1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2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2</v>
      </c>
      <c r="AN644" s="26">
        <f t="shared" si="15"/>
        <v>0</v>
      </c>
      <c r="AO644" s="26">
        <f t="shared" si="15"/>
        <v>0</v>
      </c>
      <c r="AP644" s="26">
        <f t="shared" si="15"/>
        <v>1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2078</v>
      </c>
      <c r="C645" s="18" t="s">
        <v>1399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2079</v>
      </c>
      <c r="C646" s="18" t="s">
        <v>1399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1400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1401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1402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2080</v>
      </c>
      <c r="C650" s="18" t="s">
        <v>1647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2081</v>
      </c>
      <c r="C651" s="18" t="s">
        <v>1647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2082</v>
      </c>
      <c r="C652" s="18" t="s">
        <v>1647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2083</v>
      </c>
      <c r="C653" s="18" t="s">
        <v>1403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2084</v>
      </c>
      <c r="C654" s="18" t="s">
        <v>1403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2085</v>
      </c>
      <c r="C655" s="18" t="s">
        <v>1404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2086</v>
      </c>
      <c r="C656" s="18" t="s">
        <v>1404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2087</v>
      </c>
      <c r="C657" s="18" t="s">
        <v>1405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2088</v>
      </c>
      <c r="C658" s="18" t="s">
        <v>1405</v>
      </c>
      <c r="D658" s="18"/>
      <c r="E658" s="26">
        <v>1</v>
      </c>
      <c r="F658" s="29">
        <v>1</v>
      </c>
      <c r="G658" s="29"/>
      <c r="H658" s="26"/>
      <c r="I658" s="26"/>
      <c r="J658" s="29"/>
      <c r="K658" s="29"/>
      <c r="L658" s="29">
        <v>1</v>
      </c>
      <c r="M658" s="29"/>
      <c r="N658" s="26"/>
      <c r="O658" s="29"/>
      <c r="P658" s="29"/>
      <c r="Q658" s="26">
        <v>1</v>
      </c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1</v>
      </c>
      <c r="AJ658" s="26"/>
      <c r="AK658" s="26"/>
      <c r="AL658" s="26"/>
      <c r="AM658" s="29"/>
      <c r="AN658" s="29"/>
      <c r="AO658" s="29"/>
      <c r="AP658" s="29">
        <v>1</v>
      </c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2089</v>
      </c>
      <c r="C659" s="18" t="s">
        <v>1405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2090</v>
      </c>
      <c r="C660" s="18" t="s">
        <v>1405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2091</v>
      </c>
      <c r="C665" s="18" t="s">
        <v>1406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2092</v>
      </c>
      <c r="C666" s="18" t="s">
        <v>1406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2093</v>
      </c>
      <c r="C667" s="18" t="s">
        <v>1406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2094</v>
      </c>
      <c r="C668" s="18" t="s">
        <v>1407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2095</v>
      </c>
      <c r="C669" s="18" t="s">
        <v>1407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1408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1409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2096</v>
      </c>
      <c r="C676" s="18" t="s">
        <v>1410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2097</v>
      </c>
      <c r="C677" s="18" t="s">
        <v>1410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2098</v>
      </c>
      <c r="C678" s="18" t="s">
        <v>1410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2099</v>
      </c>
      <c r="C679" s="18" t="s">
        <v>1411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2100</v>
      </c>
      <c r="C680" s="18" t="s">
        <v>1411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2101</v>
      </c>
      <c r="C682" s="18" t="s">
        <v>1412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2102</v>
      </c>
      <c r="C683" s="18" t="s">
        <v>1412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2103</v>
      </c>
      <c r="C684" s="18" t="s">
        <v>1413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2104</v>
      </c>
      <c r="C685" s="18" t="s">
        <v>1413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1414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1631</v>
      </c>
      <c r="C687" s="18" t="s">
        <v>1635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1632</v>
      </c>
      <c r="C688" s="18" t="s">
        <v>1635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1633</v>
      </c>
      <c r="C689" s="18" t="s">
        <v>1635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1634</v>
      </c>
      <c r="C690" s="18" t="s">
        <v>1635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2105</v>
      </c>
      <c r="C691" s="18" t="s">
        <v>1415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2106</v>
      </c>
      <c r="C692" s="18" t="s">
        <v>1415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2107</v>
      </c>
      <c r="C693" s="18" t="s">
        <v>1415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1416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2108</v>
      </c>
      <c r="C695" s="18" t="s">
        <v>1417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2109</v>
      </c>
      <c r="C696" s="18" t="s">
        <v>1417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2110</v>
      </c>
      <c r="C697" s="18" t="s">
        <v>1417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2111</v>
      </c>
      <c r="C698" s="18" t="s">
        <v>1418</v>
      </c>
      <c r="D698" s="18"/>
      <c r="E698" s="26">
        <v>1</v>
      </c>
      <c r="F698" s="29">
        <v>1</v>
      </c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>
        <v>1</v>
      </c>
      <c r="U698" s="29"/>
      <c r="V698" s="26"/>
      <c r="W698" s="29"/>
      <c r="X698" s="29"/>
      <c r="Y698" s="29"/>
      <c r="Z698" s="29">
        <v>1</v>
      </c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>
        <v>1</v>
      </c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2112</v>
      </c>
      <c r="C699" s="18" t="s">
        <v>1418</v>
      </c>
      <c r="D699" s="18"/>
      <c r="E699" s="26">
        <v>1</v>
      </c>
      <c r="F699" s="29">
        <v>1</v>
      </c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>
        <v>1</v>
      </c>
      <c r="S699" s="29"/>
      <c r="T699" s="29"/>
      <c r="U699" s="29"/>
      <c r="V699" s="26"/>
      <c r="W699" s="29"/>
      <c r="X699" s="29"/>
      <c r="Y699" s="29"/>
      <c r="Z699" s="29">
        <v>1</v>
      </c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>
        <v>1</v>
      </c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2113</v>
      </c>
      <c r="C700" s="18" t="s">
        <v>1418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1693</v>
      </c>
      <c r="C701" s="18" t="s">
        <v>1418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2114</v>
      </c>
      <c r="C702" s="18" t="s">
        <v>1648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2115</v>
      </c>
      <c r="C703" s="18" t="s">
        <v>1648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1648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1419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2116</v>
      </c>
      <c r="C706" s="18" t="s">
        <v>1420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2117</v>
      </c>
      <c r="C707" s="18" t="s">
        <v>1421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2118</v>
      </c>
      <c r="C708" s="18" t="s">
        <v>1421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2119</v>
      </c>
      <c r="C709" s="18" t="s">
        <v>1422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2120</v>
      </c>
      <c r="C710" s="18" t="s">
        <v>1422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2121</v>
      </c>
      <c r="C711" s="18" t="s">
        <v>1423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2122</v>
      </c>
      <c r="C712" s="18" t="s">
        <v>1423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2123</v>
      </c>
      <c r="C713" s="18" t="s">
        <v>1424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2124</v>
      </c>
      <c r="C714" s="18" t="s">
        <v>1424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2125</v>
      </c>
      <c r="C715" s="18" t="s">
        <v>1424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1425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2126</v>
      </c>
      <c r="C717" s="18" t="s">
        <v>1426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2127</v>
      </c>
      <c r="C718" s="18" t="s">
        <v>1426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2128</v>
      </c>
      <c r="C719" s="18" t="s">
        <v>1427</v>
      </c>
      <c r="D719" s="18"/>
      <c r="E719" s="26">
        <f>SUM(E720:E770)</f>
        <v>7</v>
      </c>
      <c r="F719" s="26">
        <f aca="true" t="shared" si="17" ref="F719:BQ719">SUM(F720:F770)</f>
        <v>7</v>
      </c>
      <c r="G719" s="26">
        <f t="shared" si="17"/>
        <v>0</v>
      </c>
      <c r="H719" s="26">
        <f t="shared" si="17"/>
        <v>4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4</v>
      </c>
      <c r="S719" s="26">
        <f t="shared" si="17"/>
        <v>1</v>
      </c>
      <c r="T719" s="26">
        <f t="shared" si="17"/>
        <v>2</v>
      </c>
      <c r="U719" s="26">
        <f t="shared" si="17"/>
        <v>0</v>
      </c>
      <c r="V719" s="26">
        <f t="shared" si="17"/>
        <v>1</v>
      </c>
      <c r="W719" s="26">
        <f t="shared" si="17"/>
        <v>5</v>
      </c>
      <c r="X719" s="26">
        <f t="shared" si="17"/>
        <v>0</v>
      </c>
      <c r="Y719" s="26">
        <f t="shared" si="17"/>
        <v>1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4</v>
      </c>
      <c r="AN719" s="26">
        <f t="shared" si="17"/>
        <v>0</v>
      </c>
      <c r="AO719" s="26">
        <f t="shared" si="17"/>
        <v>3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2129</v>
      </c>
      <c r="C720" s="18" t="s">
        <v>1428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2130</v>
      </c>
      <c r="C721" s="18" t="s">
        <v>1428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2131</v>
      </c>
      <c r="C722" s="18" t="s">
        <v>1428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1733</v>
      </c>
      <c r="C723" s="18" t="s">
        <v>1756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1734</v>
      </c>
      <c r="C724" s="18" t="s">
        <v>1756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2132</v>
      </c>
      <c r="C725" s="18" t="s">
        <v>1622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2133</v>
      </c>
      <c r="C726" s="18" t="s">
        <v>1622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2134</v>
      </c>
      <c r="C727" s="18" t="s">
        <v>1622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1712</v>
      </c>
      <c r="C728" s="18" t="s">
        <v>1714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1713</v>
      </c>
      <c r="C729" s="18" t="s">
        <v>1714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1715</v>
      </c>
      <c r="C730" s="18" t="s">
        <v>1902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1716</v>
      </c>
      <c r="C731" s="18" t="s">
        <v>1902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1717</v>
      </c>
      <c r="C732" s="18" t="s">
        <v>1902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2135</v>
      </c>
      <c r="C733" s="18" t="s">
        <v>1429</v>
      </c>
      <c r="D733" s="18"/>
      <c r="E733" s="26">
        <v>4</v>
      </c>
      <c r="F733" s="29">
        <v>4</v>
      </c>
      <c r="G733" s="29"/>
      <c r="H733" s="26">
        <v>3</v>
      </c>
      <c r="I733" s="26"/>
      <c r="J733" s="29"/>
      <c r="K733" s="29"/>
      <c r="L733" s="29"/>
      <c r="M733" s="29"/>
      <c r="N733" s="26"/>
      <c r="O733" s="29"/>
      <c r="P733" s="29"/>
      <c r="Q733" s="26"/>
      <c r="R733" s="29">
        <v>2</v>
      </c>
      <c r="S733" s="29">
        <v>1</v>
      </c>
      <c r="T733" s="29">
        <v>1</v>
      </c>
      <c r="U733" s="29"/>
      <c r="V733" s="26"/>
      <c r="W733" s="29">
        <v>4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2</v>
      </c>
      <c r="AN733" s="29"/>
      <c r="AO733" s="29">
        <v>2</v>
      </c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2136</v>
      </c>
      <c r="C734" s="18" t="s">
        <v>1429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2137</v>
      </c>
      <c r="C736" s="18" t="s">
        <v>1430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2138</v>
      </c>
      <c r="C737" s="18" t="s">
        <v>1430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2139</v>
      </c>
      <c r="C738" s="18" t="s">
        <v>1602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2140</v>
      </c>
      <c r="C739" s="18" t="s">
        <v>1602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2141</v>
      </c>
      <c r="C740" s="18" t="s">
        <v>1602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1603</v>
      </c>
      <c r="C741" s="18" t="s">
        <v>1602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1604</v>
      </c>
      <c r="C742" s="18" t="s">
        <v>1602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2142</v>
      </c>
      <c r="C743" s="18" t="s">
        <v>1432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2143</v>
      </c>
      <c r="C744" s="18" t="s">
        <v>1432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1719</v>
      </c>
      <c r="C747" s="18" t="s">
        <v>1432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1720</v>
      </c>
      <c r="C748" s="18" t="s">
        <v>1432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1721</v>
      </c>
      <c r="C749" s="18" t="s">
        <v>1432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1722</v>
      </c>
      <c r="C750" s="18" t="s">
        <v>1649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1723</v>
      </c>
      <c r="C751" s="18" t="s">
        <v>1649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1724</v>
      </c>
      <c r="C752" s="18" t="s">
        <v>1649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1725</v>
      </c>
      <c r="C753" s="18" t="s">
        <v>1649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1726</v>
      </c>
      <c r="C754" s="18" t="s">
        <v>1904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1727</v>
      </c>
      <c r="C755" s="18" t="s">
        <v>1904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1728</v>
      </c>
      <c r="C756" s="18" t="s">
        <v>1904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1729</v>
      </c>
      <c r="C757" s="18" t="s">
        <v>1904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2144</v>
      </c>
      <c r="C758" s="18" t="s">
        <v>1623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>
      <c r="A759" s="5">
        <v>746</v>
      </c>
      <c r="B759" s="10" t="s">
        <v>2145</v>
      </c>
      <c r="C759" s="18" t="s">
        <v>1623</v>
      </c>
      <c r="D759" s="18"/>
      <c r="E759" s="26">
        <v>2</v>
      </c>
      <c r="F759" s="29">
        <v>2</v>
      </c>
      <c r="G759" s="29"/>
      <c r="H759" s="26">
        <v>1</v>
      </c>
      <c r="I759" s="26"/>
      <c r="J759" s="29"/>
      <c r="K759" s="29"/>
      <c r="L759" s="29"/>
      <c r="M759" s="29"/>
      <c r="N759" s="26"/>
      <c r="O759" s="29"/>
      <c r="P759" s="29"/>
      <c r="Q759" s="26"/>
      <c r="R759" s="29">
        <v>1</v>
      </c>
      <c r="S759" s="29"/>
      <c r="T759" s="29">
        <v>1</v>
      </c>
      <c r="U759" s="29"/>
      <c r="V759" s="26"/>
      <c r="W759" s="29">
        <v>1</v>
      </c>
      <c r="X759" s="29"/>
      <c r="Y759" s="29">
        <v>1</v>
      </c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>
        <v>1</v>
      </c>
      <c r="AN759" s="29"/>
      <c r="AO759" s="29">
        <v>1</v>
      </c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2146</v>
      </c>
      <c r="C760" s="18" t="s">
        <v>1623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2147</v>
      </c>
      <c r="C761" s="18" t="s">
        <v>1623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2148</v>
      </c>
      <c r="C762" s="18" t="s">
        <v>1623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2149</v>
      </c>
      <c r="C763" s="18" t="s">
        <v>1433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2150</v>
      </c>
      <c r="C764" s="18" t="s">
        <v>1433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2151</v>
      </c>
      <c r="C765" s="18" t="s">
        <v>1433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1730</v>
      </c>
      <c r="C766" s="18" t="s">
        <v>1433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1731</v>
      </c>
      <c r="C767" s="18" t="s">
        <v>1433</v>
      </c>
      <c r="D767" s="18"/>
      <c r="E767" s="26">
        <v>1</v>
      </c>
      <c r="F767" s="29">
        <v>1</v>
      </c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>
        <v>1</v>
      </c>
      <c r="S767" s="29"/>
      <c r="T767" s="29"/>
      <c r="U767" s="29"/>
      <c r="V767" s="26">
        <v>1</v>
      </c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>
        <v>1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1732</v>
      </c>
      <c r="C768" s="18" t="s">
        <v>1433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2152</v>
      </c>
      <c r="C769" s="18" t="s">
        <v>1624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2153</v>
      </c>
      <c r="C770" s="18" t="s">
        <v>1624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2154</v>
      </c>
      <c r="C771" s="18" t="s">
        <v>1435</v>
      </c>
      <c r="D771" s="18"/>
      <c r="E771" s="26">
        <f>SUM(E772:E832)</f>
        <v>0</v>
      </c>
      <c r="F771" s="26">
        <f aca="true" t="shared" si="18" ref="F771:BQ771">SUM(F772:F832)</f>
        <v>0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0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0</v>
      </c>
      <c r="AJ771" s="26">
        <f t="shared" si="18"/>
        <v>0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0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0</v>
      </c>
      <c r="AX771" s="26">
        <f t="shared" si="18"/>
        <v>0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2155</v>
      </c>
      <c r="C772" s="18" t="s">
        <v>1650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2156</v>
      </c>
      <c r="C773" s="18" t="s">
        <v>1650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2157</v>
      </c>
      <c r="C774" s="18" t="s">
        <v>1650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2158</v>
      </c>
      <c r="C775" s="18" t="s">
        <v>1436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2159</v>
      </c>
      <c r="C776" s="18" t="s">
        <v>1436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2160</v>
      </c>
      <c r="C777" s="18" t="s">
        <v>1437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2161</v>
      </c>
      <c r="C778" s="18" t="s">
        <v>1437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2162</v>
      </c>
      <c r="C779" s="18" t="s">
        <v>1438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2163</v>
      </c>
      <c r="C780" s="18" t="s">
        <v>1438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2164</v>
      </c>
      <c r="C781" s="18" t="s">
        <v>1439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2165</v>
      </c>
      <c r="C782" s="18" t="s">
        <v>1439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2166</v>
      </c>
      <c r="C783" s="18" t="s">
        <v>1440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2167</v>
      </c>
      <c r="C784" s="18" t="s">
        <v>1440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2168</v>
      </c>
      <c r="C785" s="18" t="s">
        <v>1441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2169</v>
      </c>
      <c r="C786" s="18" t="s">
        <v>1441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2170</v>
      </c>
      <c r="C787" s="18" t="s">
        <v>1442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2171</v>
      </c>
      <c r="C788" s="18" t="s">
        <v>1442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2172</v>
      </c>
      <c r="C789" s="18" t="s">
        <v>1442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2173</v>
      </c>
      <c r="C790" s="18" t="s">
        <v>1443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2174</v>
      </c>
      <c r="C791" s="18" t="s">
        <v>1443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2297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2298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2175</v>
      </c>
      <c r="C794" s="18" t="s">
        <v>2299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2176</v>
      </c>
      <c r="C795" s="18" t="s">
        <v>2299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1610</v>
      </c>
      <c r="C796" s="18" t="s">
        <v>1609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2177</v>
      </c>
      <c r="C797" s="18" t="s">
        <v>2300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2178</v>
      </c>
      <c r="C798" s="18" t="s">
        <v>2300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2179</v>
      </c>
      <c r="C799" s="18" t="s">
        <v>2300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1692</v>
      </c>
      <c r="C800" s="18" t="s">
        <v>2300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2180</v>
      </c>
      <c r="C801" s="18" t="s">
        <v>2301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2181</v>
      </c>
      <c r="C802" s="18" t="s">
        <v>2301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2182</v>
      </c>
      <c r="C803" s="18" t="s">
        <v>2302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2183</v>
      </c>
      <c r="C804" s="18" t="s">
        <v>2302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2184</v>
      </c>
      <c r="C805" s="18" t="s">
        <v>2303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2304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2185</v>
      </c>
      <c r="C807" s="18" t="s">
        <v>1651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2186</v>
      </c>
      <c r="C808" s="18" t="s">
        <v>1651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2187</v>
      </c>
      <c r="C809" s="18" t="s">
        <v>1710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2188</v>
      </c>
      <c r="C810" s="18" t="s">
        <v>1710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2189</v>
      </c>
      <c r="C811" s="18" t="s">
        <v>2305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2190</v>
      </c>
      <c r="C812" s="18" t="s">
        <v>2305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1612</v>
      </c>
      <c r="C813" s="18" t="s">
        <v>1611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2191</v>
      </c>
      <c r="C814" s="18" t="s">
        <v>2306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2192</v>
      </c>
      <c r="C815" s="18" t="s">
        <v>2306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2193</v>
      </c>
      <c r="C816" s="18" t="s">
        <v>2306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1652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1653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2194</v>
      </c>
      <c r="C819" s="18" t="s">
        <v>2307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2195</v>
      </c>
      <c r="C820" s="18" t="s">
        <v>2307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2308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2309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2196</v>
      </c>
      <c r="C823" s="18" t="s">
        <v>2310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2197</v>
      </c>
      <c r="C824" s="18" t="s">
        <v>2311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2198</v>
      </c>
      <c r="C825" s="18" t="s">
        <v>2311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2199</v>
      </c>
      <c r="C826" s="18" t="s">
        <v>2312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2200</v>
      </c>
      <c r="C827" s="18" t="s">
        <v>2312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2201</v>
      </c>
      <c r="C828" s="18" t="s">
        <v>2312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2202</v>
      </c>
      <c r="C829" s="18" t="s">
        <v>2313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2203</v>
      </c>
      <c r="C830" s="18" t="s">
        <v>2313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2204</v>
      </c>
      <c r="C831" s="18" t="s">
        <v>2313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2314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2205</v>
      </c>
      <c r="C833" s="18" t="s">
        <v>2315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2206</v>
      </c>
      <c r="C834" s="18" t="s">
        <v>2316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2207</v>
      </c>
      <c r="C835" s="18" t="s">
        <v>2316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2208</v>
      </c>
      <c r="C836" s="18" t="s">
        <v>2316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659</v>
      </c>
      <c r="C837" s="18" t="s">
        <v>2316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2209</v>
      </c>
      <c r="C838" s="18" t="s">
        <v>2317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2210</v>
      </c>
      <c r="C839" s="18" t="s">
        <v>2317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660</v>
      </c>
      <c r="C840" s="18" t="s">
        <v>2317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2211</v>
      </c>
      <c r="C841" s="18" t="s">
        <v>2318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2212</v>
      </c>
      <c r="C842" s="18" t="s">
        <v>2318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2213</v>
      </c>
      <c r="C843" s="18" t="s">
        <v>2318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2214</v>
      </c>
      <c r="C844" s="18" t="s">
        <v>2318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661</v>
      </c>
      <c r="C845" s="18" t="s">
        <v>2318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2215</v>
      </c>
      <c r="C846" s="18" t="s">
        <v>2319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2216</v>
      </c>
      <c r="C847" s="18" t="s">
        <v>2319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2217</v>
      </c>
      <c r="C848" s="18" t="s">
        <v>2319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662</v>
      </c>
      <c r="C849" s="18" t="s">
        <v>2319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2218</v>
      </c>
      <c r="C850" s="18" t="s">
        <v>2320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2219</v>
      </c>
      <c r="C851" s="18" t="s">
        <v>2320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2220</v>
      </c>
      <c r="C852" s="18" t="s">
        <v>2320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2221</v>
      </c>
      <c r="C853" s="18" t="s">
        <v>2321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2222</v>
      </c>
      <c r="C854" s="18" t="s">
        <v>2321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2223</v>
      </c>
      <c r="C855" s="18" t="s">
        <v>2321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2224</v>
      </c>
      <c r="C856" s="18" t="s">
        <v>2321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663</v>
      </c>
      <c r="C857" s="18" t="s">
        <v>2321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2225</v>
      </c>
      <c r="C858" s="18" t="s">
        <v>2322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2226</v>
      </c>
      <c r="C859" s="18" t="s">
        <v>2322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2227</v>
      </c>
      <c r="C860" s="18" t="s">
        <v>2322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664</v>
      </c>
      <c r="C861" s="18" t="s">
        <v>2322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2228</v>
      </c>
      <c r="C862" s="18" t="s">
        <v>2323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2229</v>
      </c>
      <c r="C863" s="18" t="s">
        <v>2323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2230</v>
      </c>
      <c r="C864" s="18" t="s">
        <v>2323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665</v>
      </c>
      <c r="C865" s="18" t="s">
        <v>2323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2231</v>
      </c>
      <c r="C866" s="18" t="s">
        <v>1752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2232</v>
      </c>
      <c r="C867" s="18" t="s">
        <v>1752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2233</v>
      </c>
      <c r="C868" s="18" t="s">
        <v>1752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667</v>
      </c>
      <c r="C869" s="18" t="s">
        <v>666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2234</v>
      </c>
      <c r="C870" s="18" t="s">
        <v>2324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2235</v>
      </c>
      <c r="C871" s="18" t="s">
        <v>2324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2236</v>
      </c>
      <c r="C872" s="18" t="s">
        <v>2324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668</v>
      </c>
      <c r="C873" s="18" t="s">
        <v>2324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2237</v>
      </c>
      <c r="C874" s="18" t="s">
        <v>2325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2238</v>
      </c>
      <c r="C875" s="18" t="s">
        <v>2325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2239</v>
      </c>
      <c r="C876" s="18" t="s">
        <v>1654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2240</v>
      </c>
      <c r="C877" s="18" t="s">
        <v>1654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2241</v>
      </c>
      <c r="C878" s="18" t="s">
        <v>1654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2242</v>
      </c>
      <c r="C879" s="18" t="s">
        <v>2326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2243</v>
      </c>
      <c r="C880" s="18" t="s">
        <v>2326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2244</v>
      </c>
      <c r="C881" s="18" t="s">
        <v>2326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2245</v>
      </c>
      <c r="C882" s="18" t="s">
        <v>2327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2246</v>
      </c>
      <c r="C883" s="18" t="s">
        <v>2327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2328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2329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2247</v>
      </c>
      <c r="C886" s="18" t="s">
        <v>2330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2248</v>
      </c>
      <c r="C887" s="18" t="s">
        <v>2330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669</v>
      </c>
      <c r="C888" s="18" t="s">
        <v>2330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2331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2249</v>
      </c>
      <c r="C890" s="18" t="s">
        <v>2332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2250</v>
      </c>
      <c r="C891" s="18" t="s">
        <v>2332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670</v>
      </c>
      <c r="C892" s="18" t="s">
        <v>2332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2251</v>
      </c>
      <c r="C893" s="18" t="s">
        <v>908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2252</v>
      </c>
      <c r="C894" s="18" t="s">
        <v>908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2253</v>
      </c>
      <c r="C895" s="18" t="s">
        <v>908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2254</v>
      </c>
      <c r="C896" s="18" t="s">
        <v>2333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2255</v>
      </c>
      <c r="C897" s="18" t="s">
        <v>2333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671</v>
      </c>
      <c r="C898" s="18" t="s">
        <v>2333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2256</v>
      </c>
      <c r="C899" s="18" t="s">
        <v>2334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2257</v>
      </c>
      <c r="C900" s="18" t="s">
        <v>2334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2258</v>
      </c>
      <c r="C901" s="18" t="s">
        <v>2334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2259</v>
      </c>
      <c r="C902" s="18" t="s">
        <v>2335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2260</v>
      </c>
      <c r="C903" s="18" t="s">
        <v>2335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2261</v>
      </c>
      <c r="C904" s="18" t="s">
        <v>2335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2262</v>
      </c>
      <c r="C905" s="18" t="s">
        <v>2336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2263</v>
      </c>
      <c r="C906" s="18" t="s">
        <v>2336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2264</v>
      </c>
      <c r="C907" s="18" t="s">
        <v>2336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2265</v>
      </c>
      <c r="C908" s="18" t="s">
        <v>2336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2266</v>
      </c>
      <c r="C909" s="18" t="s">
        <v>2337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2267</v>
      </c>
      <c r="C910" s="18" t="s">
        <v>2337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2268</v>
      </c>
      <c r="C911" s="18" t="s">
        <v>2337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672</v>
      </c>
      <c r="C912" s="18" t="s">
        <v>2337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2269</v>
      </c>
      <c r="C913" s="18" t="s">
        <v>2338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2270</v>
      </c>
      <c r="C914" s="18" t="s">
        <v>2338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2271</v>
      </c>
      <c r="C915" s="18" t="s">
        <v>2338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673</v>
      </c>
      <c r="C916" s="18" t="s">
        <v>2338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674</v>
      </c>
      <c r="C917" s="18" t="s">
        <v>2336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675</v>
      </c>
      <c r="C918" s="18" t="s">
        <v>2336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676</v>
      </c>
      <c r="C919" s="18" t="s">
        <v>2336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677</v>
      </c>
      <c r="C920" s="18" t="s">
        <v>2336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678</v>
      </c>
      <c r="C921" s="18" t="s">
        <v>2336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2339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2272</v>
      </c>
      <c r="C923" s="18" t="s">
        <v>2340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2273</v>
      </c>
      <c r="C924" s="18" t="s">
        <v>2340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679</v>
      </c>
      <c r="C925" s="18" t="s">
        <v>2340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2341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2342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2274</v>
      </c>
      <c r="C928" s="18" t="s">
        <v>2343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2275</v>
      </c>
      <c r="C929" s="18" t="s">
        <v>2343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2276</v>
      </c>
      <c r="C930" s="18" t="s">
        <v>2343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2344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2277</v>
      </c>
      <c r="C932" s="18" t="s">
        <v>2345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2278</v>
      </c>
      <c r="C933" s="18" t="s">
        <v>2345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2346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2347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681</v>
      </c>
      <c r="C936" s="18" t="s">
        <v>680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682</v>
      </c>
      <c r="C937" s="18" t="s">
        <v>680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2279</v>
      </c>
      <c r="C938" s="18" t="s">
        <v>2348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2349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683</v>
      </c>
      <c r="C940" s="18" t="s">
        <v>684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685</v>
      </c>
      <c r="C941" s="18" t="s">
        <v>684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686</v>
      </c>
      <c r="C942" s="18" t="s">
        <v>684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2280</v>
      </c>
      <c r="C943" s="18" t="s">
        <v>2350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2281</v>
      </c>
      <c r="C944" s="18" t="s">
        <v>2350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2282</v>
      </c>
      <c r="C945" s="18" t="s">
        <v>2351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2283</v>
      </c>
      <c r="C946" s="18" t="s">
        <v>2351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2284</v>
      </c>
      <c r="C947" s="18" t="s">
        <v>2352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2285</v>
      </c>
      <c r="C948" s="18" t="s">
        <v>2352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2353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2354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2286</v>
      </c>
      <c r="C951" s="18" t="s">
        <v>2355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2287</v>
      </c>
      <c r="C952" s="18" t="s">
        <v>2355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2356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2288</v>
      </c>
      <c r="C954" s="18" t="s">
        <v>2357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2289</v>
      </c>
      <c r="C955" s="18" t="s">
        <v>2357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2358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2290</v>
      </c>
      <c r="C957" s="18" t="s">
        <v>2359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2291</v>
      </c>
      <c r="C958" s="18" t="s">
        <v>2359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2292</v>
      </c>
      <c r="C959" s="18" t="s">
        <v>2360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2293</v>
      </c>
      <c r="C960" s="18" t="s">
        <v>2360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760</v>
      </c>
      <c r="C961" s="18" t="s">
        <v>2360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761</v>
      </c>
      <c r="C962" s="18" t="s">
        <v>2360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2361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1660</v>
      </c>
      <c r="C964" s="18" t="s">
        <v>1764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1661</v>
      </c>
      <c r="C965" s="18" t="s">
        <v>2362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1662</v>
      </c>
      <c r="C966" s="18" t="s">
        <v>2362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1663</v>
      </c>
      <c r="C967" s="18" t="s">
        <v>2362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1664</v>
      </c>
      <c r="C968" s="18" t="s">
        <v>1767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1665</v>
      </c>
      <c r="C969" s="18" t="s">
        <v>1767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518</v>
      </c>
      <c r="C970" s="18" t="s">
        <v>2363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519</v>
      </c>
      <c r="C971" s="18" t="s">
        <v>2356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520</v>
      </c>
      <c r="C972" s="18" t="s">
        <v>1766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1666</v>
      </c>
      <c r="C973" s="18" t="s">
        <v>2364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1667</v>
      </c>
      <c r="C974" s="18" t="s">
        <v>2364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1668</v>
      </c>
      <c r="C975" s="18" t="s">
        <v>2364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521</v>
      </c>
      <c r="C976" s="18" t="s">
        <v>2349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1669</v>
      </c>
      <c r="C977" s="18" t="s">
        <v>2365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1670</v>
      </c>
      <c r="C978" s="18" t="s">
        <v>2365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1671</v>
      </c>
      <c r="C979" s="18" t="s">
        <v>2366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1672</v>
      </c>
      <c r="C980" s="18" t="s">
        <v>2366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1673</v>
      </c>
      <c r="C981" s="18" t="s">
        <v>2366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0</v>
      </c>
      <c r="C982" s="18" t="s">
        <v>1390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</v>
      </c>
      <c r="C983" s="18" t="s">
        <v>1390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2</v>
      </c>
      <c r="C984" s="18" t="s">
        <v>1391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3</v>
      </c>
      <c r="C985" s="18" t="s">
        <v>1391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4</v>
      </c>
      <c r="C986" s="18" t="s">
        <v>2367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5</v>
      </c>
      <c r="C987" s="18" t="s">
        <v>2367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522</v>
      </c>
      <c r="C988" s="18" t="s">
        <v>1930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6</v>
      </c>
      <c r="C989" s="18" t="s">
        <v>2368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7</v>
      </c>
      <c r="C990" s="18" t="s">
        <v>2368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8</v>
      </c>
      <c r="C991" s="18" t="s">
        <v>1859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9</v>
      </c>
      <c r="C992" s="18" t="s">
        <v>1859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10</v>
      </c>
      <c r="C993" s="18" t="s">
        <v>2369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11</v>
      </c>
      <c r="C994" s="18" t="s">
        <v>2369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12</v>
      </c>
      <c r="C995" s="18" t="s">
        <v>2369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13</v>
      </c>
      <c r="C996" s="18" t="s">
        <v>2370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14</v>
      </c>
      <c r="C997" s="18" t="s">
        <v>2370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523</v>
      </c>
      <c r="C998" s="18" t="s">
        <v>1395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524</v>
      </c>
      <c r="C999" s="18" t="s">
        <v>1396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15</v>
      </c>
      <c r="C1000" s="18" t="s">
        <v>2371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</v>
      </c>
      <c r="C1001" s="18" t="s">
        <v>2371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17</v>
      </c>
      <c r="C1002" s="18" t="s">
        <v>1392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18</v>
      </c>
      <c r="C1003" s="18" t="s">
        <v>1392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19</v>
      </c>
      <c r="C1004" s="18" t="s">
        <v>1392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525</v>
      </c>
      <c r="C1005" s="18" t="s">
        <v>1394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20</v>
      </c>
      <c r="C1006" s="18" t="s">
        <v>2372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21</v>
      </c>
      <c r="C1007" s="18" t="s">
        <v>2372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22</v>
      </c>
      <c r="C1008" s="18" t="s">
        <v>2373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23</v>
      </c>
      <c r="C1009" s="18" t="s">
        <v>2373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526</v>
      </c>
      <c r="C1010" s="18" t="s">
        <v>1956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24</v>
      </c>
      <c r="C1011" s="18" t="s">
        <v>2374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25</v>
      </c>
      <c r="C1012" s="18" t="s">
        <v>2374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26</v>
      </c>
      <c r="C1013" s="18" t="s">
        <v>2374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27</v>
      </c>
      <c r="C1014" s="18" t="s">
        <v>2375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28</v>
      </c>
      <c r="C1015" s="18" t="s">
        <v>2375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29</v>
      </c>
      <c r="C1016" s="18" t="s">
        <v>2376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30</v>
      </c>
      <c r="C1017" s="18" t="s">
        <v>2377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31</v>
      </c>
      <c r="C1018" s="18" t="s">
        <v>2377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32</v>
      </c>
      <c r="C1019" s="18" t="s">
        <v>1735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33</v>
      </c>
      <c r="C1020" s="18" t="s">
        <v>1735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34</v>
      </c>
      <c r="C1021" s="18" t="s">
        <v>1736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35</v>
      </c>
      <c r="C1022" s="18" t="s">
        <v>1736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36</v>
      </c>
      <c r="C1023" s="18" t="s">
        <v>1736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37</v>
      </c>
      <c r="C1024" s="18" t="s">
        <v>1736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38</v>
      </c>
      <c r="C1025" s="18" t="s">
        <v>1737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39</v>
      </c>
      <c r="C1026" s="18" t="s">
        <v>1737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40</v>
      </c>
      <c r="C1027" s="18" t="s">
        <v>1737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41</v>
      </c>
      <c r="C1028" s="18" t="s">
        <v>1737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42</v>
      </c>
      <c r="C1029" s="18" t="s">
        <v>1738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43</v>
      </c>
      <c r="C1030" s="18" t="s">
        <v>1738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44</v>
      </c>
      <c r="C1031" s="18" t="s">
        <v>1738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45</v>
      </c>
      <c r="C1032" s="18" t="s">
        <v>1739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46</v>
      </c>
      <c r="C1033" s="18" t="s">
        <v>1739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47</v>
      </c>
      <c r="C1034" s="18" t="s">
        <v>1739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48</v>
      </c>
      <c r="C1035" s="18" t="s">
        <v>1739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49</v>
      </c>
      <c r="C1036" s="18" t="s">
        <v>1740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50</v>
      </c>
      <c r="C1037" s="18" t="s">
        <v>1740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51</v>
      </c>
      <c r="C1038" s="18" t="s">
        <v>1741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52</v>
      </c>
      <c r="C1039" s="18" t="s">
        <v>1742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53</v>
      </c>
      <c r="C1040" s="18" t="s">
        <v>1742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54</v>
      </c>
      <c r="C1041" s="18" t="s">
        <v>1742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527</v>
      </c>
      <c r="C1042" s="18" t="s">
        <v>1743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528</v>
      </c>
      <c r="C1043" s="18" t="s">
        <v>1744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55</v>
      </c>
      <c r="C1044" s="18" t="s">
        <v>1745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56</v>
      </c>
      <c r="C1045" s="18" t="s">
        <v>1745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57</v>
      </c>
      <c r="C1046" s="18" t="s">
        <v>1745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529</v>
      </c>
      <c r="C1047" s="18" t="s">
        <v>1746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530</v>
      </c>
      <c r="C1048" s="18" t="s">
        <v>1747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531</v>
      </c>
      <c r="C1049" s="18" t="s">
        <v>1748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532</v>
      </c>
      <c r="C1050" s="18" t="s">
        <v>1769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533</v>
      </c>
      <c r="C1051" s="18" t="s">
        <v>1770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534</v>
      </c>
      <c r="C1052" s="18" t="s">
        <v>1749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535</v>
      </c>
      <c r="C1053" s="18" t="s">
        <v>1750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536</v>
      </c>
      <c r="C1054" s="18" t="s">
        <v>2378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58</v>
      </c>
      <c r="C1055" s="18" t="s">
        <v>1774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59</v>
      </c>
      <c r="C1056" s="18" t="s">
        <v>1774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537</v>
      </c>
      <c r="C1057" s="18" t="s">
        <v>2379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60</v>
      </c>
      <c r="C1058" s="18" t="s">
        <v>1775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61</v>
      </c>
      <c r="C1059" s="18" t="s">
        <v>1775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62</v>
      </c>
      <c r="C1060" s="18" t="s">
        <v>1775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538</v>
      </c>
      <c r="C1061" s="18" t="s">
        <v>1776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539</v>
      </c>
      <c r="C1062" s="18" t="s">
        <v>2380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540</v>
      </c>
      <c r="C1063" s="18" t="s">
        <v>2381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541</v>
      </c>
      <c r="C1064" s="18" t="s">
        <v>1782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63</v>
      </c>
      <c r="C1065" s="18" t="s">
        <v>2382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64</v>
      </c>
      <c r="C1066" s="18" t="s">
        <v>2382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65</v>
      </c>
      <c r="C1067" s="18" t="s">
        <v>2383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66</v>
      </c>
      <c r="C1068" s="18" t="s">
        <v>2383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67</v>
      </c>
      <c r="C1069" s="18" t="s">
        <v>1787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68</v>
      </c>
      <c r="C1070" s="18" t="s">
        <v>1787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69</v>
      </c>
      <c r="C1071" s="18" t="s">
        <v>1787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516</v>
      </c>
      <c r="C1072" s="18" t="s">
        <v>2384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70</v>
      </c>
      <c r="C1073" s="18" t="s">
        <v>2385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71</v>
      </c>
      <c r="C1074" s="18" t="s">
        <v>2385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72</v>
      </c>
      <c r="C1075" s="18" t="s">
        <v>2386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73</v>
      </c>
      <c r="C1076" s="18" t="s">
        <v>2386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74</v>
      </c>
      <c r="C1077" s="18" t="s">
        <v>2387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1659</v>
      </c>
      <c r="C1078" s="18" t="s">
        <v>1788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75</v>
      </c>
      <c r="C1079" s="18" t="s">
        <v>1788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76</v>
      </c>
      <c r="C1080" s="18" t="s">
        <v>1788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542</v>
      </c>
      <c r="C1081" s="18" t="s">
        <v>2388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77</v>
      </c>
      <c r="C1082" s="18" t="s">
        <v>1789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78</v>
      </c>
      <c r="C1083" s="18" t="s">
        <v>1789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543</v>
      </c>
      <c r="C1084" s="18" t="s">
        <v>2389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79</v>
      </c>
      <c r="C1085" s="18" t="s">
        <v>2390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80</v>
      </c>
      <c r="C1086" s="18" t="s">
        <v>2390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544</v>
      </c>
      <c r="C1087" s="18" t="s">
        <v>2391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545</v>
      </c>
      <c r="C1088" s="18" t="s">
        <v>2392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81</v>
      </c>
      <c r="C1089" s="18" t="s">
        <v>2393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82</v>
      </c>
      <c r="C1090" s="18" t="s">
        <v>1827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83</v>
      </c>
      <c r="C1091" s="18" t="s">
        <v>1827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546</v>
      </c>
      <c r="C1092" s="18" t="s">
        <v>2394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84</v>
      </c>
      <c r="C1093" s="18" t="s">
        <v>1809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85</v>
      </c>
      <c r="C1094" s="18" t="s">
        <v>1809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86</v>
      </c>
      <c r="C1095" s="18" t="s">
        <v>1809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87</v>
      </c>
      <c r="C1096" s="18" t="s">
        <v>1809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88</v>
      </c>
      <c r="C1097" s="18" t="s">
        <v>2395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89</v>
      </c>
      <c r="C1098" s="18" t="s">
        <v>2395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547</v>
      </c>
      <c r="C1099" s="18" t="s">
        <v>2396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548</v>
      </c>
      <c r="C1100" s="18" t="s">
        <v>1812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549</v>
      </c>
      <c r="C1101" s="18" t="s">
        <v>1813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90</v>
      </c>
      <c r="C1102" s="18" t="s">
        <v>2397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91</v>
      </c>
      <c r="C1103" s="18" t="s">
        <v>2397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92</v>
      </c>
      <c r="C1104" s="18" t="s">
        <v>2398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93</v>
      </c>
      <c r="C1105" s="18" t="s">
        <v>2398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94</v>
      </c>
      <c r="C1106" s="18" t="s">
        <v>2399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95</v>
      </c>
      <c r="C1107" s="18" t="s">
        <v>2399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96</v>
      </c>
      <c r="C1108" s="18" t="s">
        <v>2399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97</v>
      </c>
      <c r="C1109" s="18" t="s">
        <v>2399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98</v>
      </c>
      <c r="C1110" s="18" t="s">
        <v>2400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550</v>
      </c>
      <c r="C1111" s="18" t="s">
        <v>2401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99</v>
      </c>
      <c r="C1112" s="18" t="s">
        <v>2402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100</v>
      </c>
      <c r="C1113" s="18" t="s">
        <v>2402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101</v>
      </c>
      <c r="C1114" s="18" t="s">
        <v>2402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102</v>
      </c>
      <c r="C1115" s="18" t="s">
        <v>2403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103</v>
      </c>
      <c r="C1116" s="18" t="s">
        <v>2403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104</v>
      </c>
      <c r="C1117" s="18" t="s">
        <v>2403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551</v>
      </c>
      <c r="C1118" s="18" t="s">
        <v>2404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105</v>
      </c>
      <c r="C1119" s="18" t="s">
        <v>2405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106</v>
      </c>
      <c r="C1120" s="18" t="s">
        <v>2405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107</v>
      </c>
      <c r="C1121" s="18" t="s">
        <v>2406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108</v>
      </c>
      <c r="C1122" s="18" t="s">
        <v>2406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109</v>
      </c>
      <c r="C1123" s="18" t="s">
        <v>2406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110</v>
      </c>
      <c r="C1124" s="18" t="s">
        <v>1817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111</v>
      </c>
      <c r="C1125" s="18" t="s">
        <v>1817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112</v>
      </c>
      <c r="C1126" s="18" t="s">
        <v>1819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113</v>
      </c>
      <c r="C1127" s="18" t="s">
        <v>1819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114</v>
      </c>
      <c r="C1128" s="18" t="s">
        <v>1819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552</v>
      </c>
      <c r="C1129" s="18" t="s">
        <v>2407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553</v>
      </c>
      <c r="C1130" s="18" t="s">
        <v>2408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554</v>
      </c>
      <c r="C1131" s="18" t="s">
        <v>2409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115</v>
      </c>
      <c r="C1132" s="18" t="s">
        <v>2410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116</v>
      </c>
      <c r="C1133" s="18" t="s">
        <v>2410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555</v>
      </c>
      <c r="C1134" s="18" t="s">
        <v>2411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117</v>
      </c>
      <c r="C1135" s="18" t="s">
        <v>2412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118</v>
      </c>
      <c r="C1136" s="18" t="s">
        <v>2412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119</v>
      </c>
      <c r="C1137" s="18" t="s">
        <v>2413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120</v>
      </c>
      <c r="C1138" s="18" t="s">
        <v>2413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121</v>
      </c>
      <c r="C1139" s="18" t="s">
        <v>2414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122</v>
      </c>
      <c r="C1140" s="18" t="s">
        <v>2414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556</v>
      </c>
      <c r="C1141" s="18" t="s">
        <v>2415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123</v>
      </c>
      <c r="C1142" s="18" t="s">
        <v>1844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124</v>
      </c>
      <c r="C1143" s="18" t="s">
        <v>1844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125</v>
      </c>
      <c r="C1144" s="18" t="s">
        <v>1844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126</v>
      </c>
      <c r="C1145" s="18" t="s">
        <v>1844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127</v>
      </c>
      <c r="C1146" s="18" t="s">
        <v>1845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128</v>
      </c>
      <c r="C1147" s="18" t="s">
        <v>1845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129</v>
      </c>
      <c r="C1148" s="18" t="s">
        <v>1845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130</v>
      </c>
      <c r="C1149" s="18" t="s">
        <v>1845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131</v>
      </c>
      <c r="C1150" s="18" t="s">
        <v>2416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132</v>
      </c>
      <c r="C1151" s="18" t="s">
        <v>2416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133</v>
      </c>
      <c r="C1152" s="18" t="s">
        <v>2416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134</v>
      </c>
      <c r="C1153" s="18" t="s">
        <v>1848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135</v>
      </c>
      <c r="C1154" s="18" t="s">
        <v>1848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136</v>
      </c>
      <c r="C1155" s="18" t="s">
        <v>1848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137</v>
      </c>
      <c r="C1156" s="18" t="s">
        <v>2417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138</v>
      </c>
      <c r="C1157" s="18" t="s">
        <v>2417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139</v>
      </c>
      <c r="C1158" s="18" t="s">
        <v>2417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140</v>
      </c>
      <c r="C1159" s="18" t="s">
        <v>2418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141</v>
      </c>
      <c r="C1160" s="18" t="s">
        <v>2418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142</v>
      </c>
      <c r="C1161" s="18" t="s">
        <v>1889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143</v>
      </c>
      <c r="C1162" s="18" t="s">
        <v>1889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144</v>
      </c>
      <c r="C1163" s="18" t="s">
        <v>2419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145</v>
      </c>
      <c r="C1164" s="18" t="s">
        <v>2419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146</v>
      </c>
      <c r="C1165" s="18" t="s">
        <v>2420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147</v>
      </c>
      <c r="C1166" s="18" t="s">
        <v>2420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148</v>
      </c>
      <c r="C1167" s="18" t="s">
        <v>2421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149</v>
      </c>
      <c r="C1168" s="18" t="s">
        <v>2421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150</v>
      </c>
      <c r="C1169" s="18" t="s">
        <v>2422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151</v>
      </c>
      <c r="C1170" s="18" t="s">
        <v>2422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152</v>
      </c>
      <c r="C1171" s="18" t="s">
        <v>2422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153</v>
      </c>
      <c r="C1172" s="18" t="s">
        <v>2423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154</v>
      </c>
      <c r="C1173" s="18" t="s">
        <v>1865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155</v>
      </c>
      <c r="C1174" s="18" t="s">
        <v>1865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156</v>
      </c>
      <c r="C1175" s="18" t="s">
        <v>1881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157</v>
      </c>
      <c r="C1176" s="18" t="s">
        <v>1881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158</v>
      </c>
      <c r="C1177" s="18" t="s">
        <v>2424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159</v>
      </c>
      <c r="C1178" s="18" t="s">
        <v>2425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160</v>
      </c>
      <c r="C1179" s="18" t="s">
        <v>1883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161</v>
      </c>
      <c r="C1180" s="18" t="s">
        <v>1883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162</v>
      </c>
      <c r="C1181" s="18" t="s">
        <v>1883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163</v>
      </c>
      <c r="C1182" s="18" t="s">
        <v>1883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557</v>
      </c>
      <c r="C1183" s="18" t="s">
        <v>2426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558</v>
      </c>
      <c r="C1184" s="18" t="s">
        <v>2427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164</v>
      </c>
      <c r="C1185" s="18" t="s">
        <v>2428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165</v>
      </c>
      <c r="C1186" s="18" t="s">
        <v>2428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166</v>
      </c>
      <c r="C1187" s="18" t="s">
        <v>2429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167</v>
      </c>
      <c r="C1188" s="18" t="s">
        <v>2429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168</v>
      </c>
      <c r="C1189" s="18" t="s">
        <v>2430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169</v>
      </c>
      <c r="C1190" s="18" t="s">
        <v>2430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170</v>
      </c>
      <c r="C1191" s="18" t="s">
        <v>2431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171</v>
      </c>
      <c r="C1192" s="18" t="s">
        <v>2431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172</v>
      </c>
      <c r="C1193" s="18" t="s">
        <v>2431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173</v>
      </c>
      <c r="C1194" s="18" t="s">
        <v>2432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174</v>
      </c>
      <c r="C1195" s="18" t="s">
        <v>2432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175</v>
      </c>
      <c r="C1196" s="18" t="s">
        <v>2433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176</v>
      </c>
      <c r="C1197" s="18" t="s">
        <v>2433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177</v>
      </c>
      <c r="C1198" s="18" t="s">
        <v>2434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178</v>
      </c>
      <c r="C1199" s="18" t="s">
        <v>2434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179</v>
      </c>
      <c r="C1200" s="18" t="s">
        <v>2435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180</v>
      </c>
      <c r="C1201" s="18" t="s">
        <v>2435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181</v>
      </c>
      <c r="C1202" s="18" t="s">
        <v>2435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182</v>
      </c>
      <c r="C1203" s="18" t="s">
        <v>2436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183</v>
      </c>
      <c r="C1204" s="18" t="s">
        <v>2436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</v>
      </c>
      <c r="C1205" s="18" t="s">
        <v>2437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</v>
      </c>
      <c r="C1206" s="18" t="s">
        <v>2437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186</v>
      </c>
      <c r="C1207" s="18" t="s">
        <v>2437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187</v>
      </c>
      <c r="C1208" s="18" t="s">
        <v>2438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188</v>
      </c>
      <c r="C1209" s="18" t="s">
        <v>2438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189</v>
      </c>
      <c r="C1210" s="18" t="s">
        <v>2438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190</v>
      </c>
      <c r="C1211" s="18" t="s">
        <v>2439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191</v>
      </c>
      <c r="C1212" s="18" t="s">
        <v>2439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192</v>
      </c>
      <c r="C1213" s="18" t="s">
        <v>2439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193</v>
      </c>
      <c r="C1214" s="18" t="s">
        <v>775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194</v>
      </c>
      <c r="C1215" s="18" t="s">
        <v>775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195</v>
      </c>
      <c r="C1216" s="18" t="s">
        <v>776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196</v>
      </c>
      <c r="C1217" s="18" t="s">
        <v>1877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197</v>
      </c>
      <c r="C1218" s="18" t="s">
        <v>1877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198</v>
      </c>
      <c r="C1219" s="18" t="s">
        <v>1878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199</v>
      </c>
      <c r="C1220" s="18" t="s">
        <v>1878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559</v>
      </c>
      <c r="C1221" s="18" t="s">
        <v>1923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560</v>
      </c>
      <c r="C1222" s="18" t="s">
        <v>777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561</v>
      </c>
      <c r="C1223" s="18" t="s">
        <v>778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200</v>
      </c>
      <c r="C1224" s="18" t="s">
        <v>1817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201</v>
      </c>
      <c r="C1225" s="18" t="s">
        <v>1918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202</v>
      </c>
      <c r="C1226" s="18" t="s">
        <v>1918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203</v>
      </c>
      <c r="C1227" s="18" t="s">
        <v>1920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204</v>
      </c>
      <c r="C1228" s="18" t="s">
        <v>1920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205</v>
      </c>
      <c r="C1229" s="18" t="s">
        <v>779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206</v>
      </c>
      <c r="C1230" s="18" t="s">
        <v>779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207</v>
      </c>
      <c r="C1231" s="18" t="s">
        <v>780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208</v>
      </c>
      <c r="C1232" s="18" t="s">
        <v>780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562</v>
      </c>
      <c r="C1233" s="18" t="s">
        <v>781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209</v>
      </c>
      <c r="C1234" s="18" t="s">
        <v>1916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210</v>
      </c>
      <c r="C1235" s="18" t="s">
        <v>1916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211</v>
      </c>
      <c r="C1236" s="18" t="s">
        <v>782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212</v>
      </c>
      <c r="C1237" s="18" t="s">
        <v>782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213</v>
      </c>
      <c r="C1238" s="18" t="s">
        <v>783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214</v>
      </c>
      <c r="C1239" s="18" t="s">
        <v>783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215</v>
      </c>
      <c r="C1240" s="18" t="s">
        <v>783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216</v>
      </c>
      <c r="C1241" s="18" t="s">
        <v>784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217</v>
      </c>
      <c r="C1242" s="18" t="s">
        <v>784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218</v>
      </c>
      <c r="C1243" s="18" t="s">
        <v>1431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219</v>
      </c>
      <c r="C1244" s="18" t="s">
        <v>1431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220</v>
      </c>
      <c r="C1245" s="18" t="s">
        <v>1431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221</v>
      </c>
      <c r="C1246" s="18" t="s">
        <v>785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222</v>
      </c>
      <c r="C1247" s="18" t="s">
        <v>785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223</v>
      </c>
      <c r="C1248" s="18" t="s">
        <v>786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224</v>
      </c>
      <c r="C1249" s="18" t="s">
        <v>786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563</v>
      </c>
      <c r="C1250" s="18" t="s">
        <v>1434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225</v>
      </c>
      <c r="C1251" s="18" t="s">
        <v>787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226</v>
      </c>
      <c r="C1252" s="18" t="s">
        <v>787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227</v>
      </c>
      <c r="C1253" s="18" t="s">
        <v>788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228</v>
      </c>
      <c r="C1254" s="18" t="s">
        <v>788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229</v>
      </c>
      <c r="C1255" s="18" t="s">
        <v>1436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230</v>
      </c>
      <c r="C1256" s="18" t="s">
        <v>1436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231</v>
      </c>
      <c r="C1257" s="18" t="s">
        <v>789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232</v>
      </c>
      <c r="C1258" s="18" t="s">
        <v>789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233</v>
      </c>
      <c r="C1259" s="18" t="s">
        <v>790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234</v>
      </c>
      <c r="C1260" s="18" t="s">
        <v>790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235</v>
      </c>
      <c r="C1261" s="18" t="s">
        <v>791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236</v>
      </c>
      <c r="C1262" s="18" t="s">
        <v>791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237</v>
      </c>
      <c r="C1263" s="18" t="s">
        <v>792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238</v>
      </c>
      <c r="C1264" s="18" t="s">
        <v>793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239</v>
      </c>
      <c r="C1265" s="18" t="s">
        <v>2300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240</v>
      </c>
      <c r="C1266" s="18" t="s">
        <v>794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241</v>
      </c>
      <c r="C1267" s="18" t="s">
        <v>794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242</v>
      </c>
      <c r="C1268" s="18" t="s">
        <v>2302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243</v>
      </c>
      <c r="C1269" s="18" t="s">
        <v>2302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564</v>
      </c>
      <c r="C1270" s="18" t="s">
        <v>795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565</v>
      </c>
      <c r="C1271" s="18" t="s">
        <v>796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566</v>
      </c>
      <c r="C1272" s="18" t="s">
        <v>797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244</v>
      </c>
      <c r="C1273" s="18" t="s">
        <v>2298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245</v>
      </c>
      <c r="C1274" s="18" t="s">
        <v>798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246</v>
      </c>
      <c r="C1275" s="18" t="s">
        <v>799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247</v>
      </c>
      <c r="C1276" s="18" t="s">
        <v>799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248</v>
      </c>
      <c r="C1277" s="18" t="s">
        <v>2307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249</v>
      </c>
      <c r="C1278" s="18" t="s">
        <v>2307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250</v>
      </c>
      <c r="C1279" s="18" t="s">
        <v>800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251</v>
      </c>
      <c r="C1280" s="18" t="s">
        <v>801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252</v>
      </c>
      <c r="C1281" s="18" t="s">
        <v>802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253</v>
      </c>
      <c r="C1282" s="18" t="s">
        <v>802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254</v>
      </c>
      <c r="C1283" s="18" t="s">
        <v>803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567</v>
      </c>
      <c r="C1284" s="18" t="s">
        <v>2308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255</v>
      </c>
      <c r="C1285" s="18" t="s">
        <v>804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256</v>
      </c>
      <c r="C1286" s="18" t="s">
        <v>804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257</v>
      </c>
      <c r="C1287" s="18" t="s">
        <v>804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258</v>
      </c>
      <c r="C1288" s="18" t="s">
        <v>805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259</v>
      </c>
      <c r="C1289" s="18" t="s">
        <v>805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260</v>
      </c>
      <c r="C1290" s="18" t="s">
        <v>806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261</v>
      </c>
      <c r="C1291" s="18" t="s">
        <v>806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262</v>
      </c>
      <c r="C1292" s="18" t="s">
        <v>807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263</v>
      </c>
      <c r="C1293" s="18" t="s">
        <v>808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264</v>
      </c>
      <c r="C1294" s="18" t="s">
        <v>809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265</v>
      </c>
      <c r="C1295" s="18" t="s">
        <v>810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266</v>
      </c>
      <c r="C1296" s="18" t="s">
        <v>810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267</v>
      </c>
      <c r="C1297" s="18" t="s">
        <v>810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268</v>
      </c>
      <c r="C1298" s="18" t="s">
        <v>810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269</v>
      </c>
      <c r="C1299" s="18" t="s">
        <v>811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270</v>
      </c>
      <c r="C1300" s="18" t="s">
        <v>812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271</v>
      </c>
      <c r="C1301" s="18" t="s">
        <v>813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272</v>
      </c>
      <c r="C1302" s="18" t="s">
        <v>813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273</v>
      </c>
      <c r="C1303" s="18" t="s">
        <v>814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274</v>
      </c>
      <c r="C1304" s="18" t="s">
        <v>814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568</v>
      </c>
      <c r="C1305" s="18" t="s">
        <v>815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275</v>
      </c>
      <c r="C1306" s="18" t="s">
        <v>816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276</v>
      </c>
      <c r="C1307" s="18" t="s">
        <v>817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277</v>
      </c>
      <c r="C1308" s="18" t="s">
        <v>818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278</v>
      </c>
      <c r="C1309" s="18" t="s">
        <v>818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279</v>
      </c>
      <c r="C1310" s="18" t="s">
        <v>819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280</v>
      </c>
      <c r="C1311" s="18" t="s">
        <v>819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281</v>
      </c>
      <c r="C1312" s="18" t="s">
        <v>820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282</v>
      </c>
      <c r="C1313" s="18" t="s">
        <v>820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283</v>
      </c>
      <c r="C1314" s="18" t="s">
        <v>821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284</v>
      </c>
      <c r="C1315" s="18" t="s">
        <v>821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285</v>
      </c>
      <c r="C1316" s="18" t="s">
        <v>1753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569</v>
      </c>
      <c r="C1317" s="18" t="s">
        <v>822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286</v>
      </c>
      <c r="C1318" s="18" t="s">
        <v>823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287</v>
      </c>
      <c r="C1319" s="18" t="s">
        <v>824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288</v>
      </c>
      <c r="C1320" s="18" t="s">
        <v>824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289</v>
      </c>
      <c r="C1321" s="18" t="s">
        <v>824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290</v>
      </c>
      <c r="C1322" s="18" t="s">
        <v>825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291</v>
      </c>
      <c r="C1323" s="18" t="s">
        <v>825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292</v>
      </c>
      <c r="C1324" s="18" t="s">
        <v>825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293</v>
      </c>
      <c r="C1325" s="18" t="s">
        <v>826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294</v>
      </c>
      <c r="C1326" s="18" t="s">
        <v>826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295</v>
      </c>
      <c r="C1327" s="18" t="s">
        <v>827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296</v>
      </c>
      <c r="C1328" s="18" t="s">
        <v>827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297</v>
      </c>
      <c r="C1329" s="18" t="s">
        <v>827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298</v>
      </c>
      <c r="C1330" s="18" t="s">
        <v>828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299</v>
      </c>
      <c r="C1331" s="18" t="s">
        <v>828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300</v>
      </c>
      <c r="C1332" s="18" t="s">
        <v>2309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301</v>
      </c>
      <c r="C1333" s="18" t="s">
        <v>2309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570</v>
      </c>
      <c r="C1334" s="18" t="s">
        <v>829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302</v>
      </c>
      <c r="C1335" s="18" t="s">
        <v>830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303</v>
      </c>
      <c r="C1336" s="18" t="s">
        <v>830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304</v>
      </c>
      <c r="C1337" s="18" t="s">
        <v>831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305</v>
      </c>
      <c r="C1338" s="18" t="s">
        <v>831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306</v>
      </c>
      <c r="C1339" s="18" t="s">
        <v>831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307</v>
      </c>
      <c r="C1340" s="18" t="s">
        <v>1856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308</v>
      </c>
      <c r="C1341" s="18" t="s">
        <v>1856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309</v>
      </c>
      <c r="C1342" s="18" t="s">
        <v>1856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310</v>
      </c>
      <c r="C1343" s="18" t="s">
        <v>1856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571</v>
      </c>
      <c r="C1344" s="18" t="s">
        <v>832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572</v>
      </c>
      <c r="C1345" s="18" t="s">
        <v>833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573</v>
      </c>
      <c r="C1346" s="18" t="s">
        <v>834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574</v>
      </c>
      <c r="C1347" s="18" t="s">
        <v>835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575</v>
      </c>
      <c r="C1348" s="18" t="s">
        <v>836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576</v>
      </c>
      <c r="C1349" s="18" t="s">
        <v>837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311</v>
      </c>
      <c r="C1350" s="18" t="s">
        <v>1976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312</v>
      </c>
      <c r="C1351" s="18" t="s">
        <v>1976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313</v>
      </c>
      <c r="C1352" s="18" t="s">
        <v>1976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314</v>
      </c>
      <c r="C1353" s="18" t="s">
        <v>838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315</v>
      </c>
      <c r="C1354" s="18" t="s">
        <v>838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316</v>
      </c>
      <c r="C1355" s="18" t="s">
        <v>839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317</v>
      </c>
      <c r="C1356" s="18" t="s">
        <v>839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577</v>
      </c>
      <c r="C1357" s="18" t="s">
        <v>840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318</v>
      </c>
      <c r="C1358" s="18" t="s">
        <v>1979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578</v>
      </c>
      <c r="C1359" s="18" t="s">
        <v>1984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319</v>
      </c>
      <c r="C1360" s="18" t="s">
        <v>841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517</v>
      </c>
      <c r="C1361" s="18" t="s">
        <v>842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579</v>
      </c>
      <c r="C1362" s="18" t="s">
        <v>843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580</v>
      </c>
      <c r="C1363" s="18" t="s">
        <v>844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320</v>
      </c>
      <c r="C1364" s="18" t="s">
        <v>1981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321</v>
      </c>
      <c r="C1365" s="18" t="s">
        <v>1981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322</v>
      </c>
      <c r="C1366" s="18" t="s">
        <v>1981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323</v>
      </c>
      <c r="C1367" s="18" t="s">
        <v>845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324</v>
      </c>
      <c r="C1368" s="18" t="s">
        <v>845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325</v>
      </c>
      <c r="C1369" s="18" t="s">
        <v>845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581</v>
      </c>
      <c r="C1370" s="18" t="s">
        <v>846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326</v>
      </c>
      <c r="C1371" s="18" t="s">
        <v>847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327</v>
      </c>
      <c r="C1372" s="18" t="s">
        <v>847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328</v>
      </c>
      <c r="C1373" s="18" t="s">
        <v>847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329</v>
      </c>
      <c r="C1374" s="18" t="s">
        <v>847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330</v>
      </c>
      <c r="C1375" s="18" t="s">
        <v>848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331</v>
      </c>
      <c r="C1376" s="18" t="s">
        <v>848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332</v>
      </c>
      <c r="C1377" s="18" t="s">
        <v>848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333</v>
      </c>
      <c r="C1378" s="18" t="s">
        <v>849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334</v>
      </c>
      <c r="C1379" s="18" t="s">
        <v>1968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335</v>
      </c>
      <c r="C1380" s="18" t="s">
        <v>1968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336</v>
      </c>
      <c r="C1381" s="18" t="s">
        <v>1968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337</v>
      </c>
      <c r="C1382" s="18" t="s">
        <v>850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338</v>
      </c>
      <c r="C1383" s="18" t="s">
        <v>851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582</v>
      </c>
      <c r="C1384" s="18" t="s">
        <v>852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339</v>
      </c>
      <c r="C1385" s="18" t="s">
        <v>853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340</v>
      </c>
      <c r="C1386" s="18" t="s">
        <v>853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341</v>
      </c>
      <c r="C1387" s="18" t="s">
        <v>1957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342</v>
      </c>
      <c r="C1388" s="18" t="s">
        <v>1957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343</v>
      </c>
      <c r="C1389" s="18" t="s">
        <v>1957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344</v>
      </c>
      <c r="C1390" s="18" t="s">
        <v>854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345</v>
      </c>
      <c r="C1391" s="18" t="s">
        <v>854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346</v>
      </c>
      <c r="C1392" s="18" t="s">
        <v>854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347</v>
      </c>
      <c r="C1393" s="18" t="s">
        <v>855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348</v>
      </c>
      <c r="C1394" s="18" t="s">
        <v>855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349</v>
      </c>
      <c r="C1395" s="18" t="s">
        <v>856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350</v>
      </c>
      <c r="C1396" s="18" t="s">
        <v>856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351</v>
      </c>
      <c r="C1397" s="18" t="s">
        <v>857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352</v>
      </c>
      <c r="C1398" s="18" t="s">
        <v>857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353</v>
      </c>
      <c r="C1399" s="18" t="s">
        <v>858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354</v>
      </c>
      <c r="C1400" s="18" t="s">
        <v>858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355</v>
      </c>
      <c r="C1401" s="18" t="s">
        <v>859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356</v>
      </c>
      <c r="C1402" s="18" t="s">
        <v>859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357</v>
      </c>
      <c r="C1403" s="18" t="s">
        <v>860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358</v>
      </c>
      <c r="C1404" s="18" t="s">
        <v>860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359</v>
      </c>
      <c r="C1405" s="18" t="s">
        <v>861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360</v>
      </c>
      <c r="C1406" s="18" t="s">
        <v>861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361</v>
      </c>
      <c r="C1407" s="18" t="s">
        <v>862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362</v>
      </c>
      <c r="C1408" s="18" t="s">
        <v>862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363</v>
      </c>
      <c r="C1409" s="18" t="s">
        <v>863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364</v>
      </c>
      <c r="C1410" s="18" t="s">
        <v>863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583</v>
      </c>
      <c r="C1411" s="18" t="s">
        <v>864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584</v>
      </c>
      <c r="C1412" s="18" t="s">
        <v>865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585</v>
      </c>
      <c r="C1413" s="18" t="s">
        <v>866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586</v>
      </c>
      <c r="C1414" s="18" t="s">
        <v>867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365</v>
      </c>
      <c r="C1415" s="18" t="s">
        <v>868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366</v>
      </c>
      <c r="C1416" s="18" t="s">
        <v>868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367</v>
      </c>
      <c r="C1417" s="18" t="s">
        <v>869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368</v>
      </c>
      <c r="C1418" s="18" t="s">
        <v>869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369</v>
      </c>
      <c r="C1419" s="18" t="s">
        <v>870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370</v>
      </c>
      <c r="C1420" s="18" t="s">
        <v>870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371</v>
      </c>
      <c r="C1421" s="18" t="s">
        <v>871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372</v>
      </c>
      <c r="C1422" s="18" t="s">
        <v>871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373</v>
      </c>
      <c r="C1423" s="18" t="s">
        <v>871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374</v>
      </c>
      <c r="C1424" s="18" t="s">
        <v>871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375</v>
      </c>
      <c r="C1425" s="18" t="s">
        <v>872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376</v>
      </c>
      <c r="C1426" s="18" t="s">
        <v>872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377</v>
      </c>
      <c r="C1427" s="18" t="s">
        <v>873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378</v>
      </c>
      <c r="C1428" s="18" t="s">
        <v>874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379</v>
      </c>
      <c r="C1429" s="18" t="s">
        <v>874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380</v>
      </c>
      <c r="C1430" s="18" t="s">
        <v>875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381</v>
      </c>
      <c r="C1431" s="18" t="s">
        <v>875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382</v>
      </c>
      <c r="C1432" s="18" t="s">
        <v>876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383</v>
      </c>
      <c r="C1433" s="18" t="s">
        <v>1945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384</v>
      </c>
      <c r="C1434" s="18" t="s">
        <v>1945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385</v>
      </c>
      <c r="C1435" s="18" t="s">
        <v>877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386</v>
      </c>
      <c r="C1436" s="18" t="s">
        <v>877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387</v>
      </c>
      <c r="C1437" s="18" t="s">
        <v>878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388</v>
      </c>
      <c r="C1438" s="18" t="s">
        <v>879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389</v>
      </c>
      <c r="C1439" s="18" t="s">
        <v>879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390</v>
      </c>
      <c r="C1440" s="18" t="s">
        <v>880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391</v>
      </c>
      <c r="C1441" s="18" t="s">
        <v>880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392</v>
      </c>
      <c r="C1442" s="18" t="s">
        <v>881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393</v>
      </c>
      <c r="C1443" s="18" t="s">
        <v>881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394</v>
      </c>
      <c r="C1444" s="18" t="s">
        <v>881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395</v>
      </c>
      <c r="C1445" s="18" t="s">
        <v>882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396</v>
      </c>
      <c r="C1446" s="18" t="s">
        <v>882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397</v>
      </c>
      <c r="C1447" s="18" t="s">
        <v>882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398</v>
      </c>
      <c r="C1448" s="18" t="s">
        <v>1991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399</v>
      </c>
      <c r="C1449" s="18" t="s">
        <v>1991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400</v>
      </c>
      <c r="C1450" s="18" t="s">
        <v>883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401</v>
      </c>
      <c r="C1451" s="18" t="s">
        <v>883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402</v>
      </c>
      <c r="C1452" s="18" t="s">
        <v>884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403</v>
      </c>
      <c r="C1453" s="18" t="s">
        <v>884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404</v>
      </c>
      <c r="C1454" s="18" t="s">
        <v>885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405</v>
      </c>
      <c r="C1455" s="18" t="s">
        <v>885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406</v>
      </c>
      <c r="C1456" s="18" t="s">
        <v>885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407</v>
      </c>
      <c r="C1457" s="18" t="s">
        <v>886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408</v>
      </c>
      <c r="C1458" s="18" t="s">
        <v>886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409</v>
      </c>
      <c r="C1459" s="18" t="s">
        <v>887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410</v>
      </c>
      <c r="C1460" s="18" t="s">
        <v>888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411</v>
      </c>
      <c r="C1461" s="18" t="s">
        <v>889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412</v>
      </c>
      <c r="C1462" s="18" t="s">
        <v>889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413</v>
      </c>
      <c r="C1463" s="18" t="s">
        <v>890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414</v>
      </c>
      <c r="C1464" s="18" t="s">
        <v>890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415</v>
      </c>
      <c r="C1465" s="18" t="s">
        <v>1381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416</v>
      </c>
      <c r="C1466" s="18" t="s">
        <v>1381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417</v>
      </c>
      <c r="C1467" s="18" t="s">
        <v>891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418</v>
      </c>
      <c r="C1468" s="18" t="s">
        <v>891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419</v>
      </c>
      <c r="C1469" s="18" t="s">
        <v>891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420</v>
      </c>
      <c r="C1470" s="18" t="s">
        <v>1378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421</v>
      </c>
      <c r="C1471" s="18" t="s">
        <v>1378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422</v>
      </c>
      <c r="C1472" s="18" t="s">
        <v>892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423</v>
      </c>
      <c r="C1473" s="18" t="s">
        <v>892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424</v>
      </c>
      <c r="C1474" s="18" t="s">
        <v>892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425</v>
      </c>
      <c r="C1475" s="18" t="s">
        <v>893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426</v>
      </c>
      <c r="C1476" s="18" t="s">
        <v>894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427</v>
      </c>
      <c r="C1477" s="18" t="s">
        <v>894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428</v>
      </c>
      <c r="C1478" s="18" t="s">
        <v>894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429</v>
      </c>
      <c r="C1479" s="18" t="s">
        <v>895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430</v>
      </c>
      <c r="C1480" s="18" t="s">
        <v>895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431</v>
      </c>
      <c r="C1481" s="18" t="s">
        <v>895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432</v>
      </c>
      <c r="C1482" s="18" t="s">
        <v>896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433</v>
      </c>
      <c r="C1483" s="18" t="s">
        <v>896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434</v>
      </c>
      <c r="C1484" s="18" t="s">
        <v>896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435</v>
      </c>
      <c r="C1485" s="18" t="s">
        <v>2317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436</v>
      </c>
      <c r="C1486" s="18" t="s">
        <v>2317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437</v>
      </c>
      <c r="C1487" s="18" t="s">
        <v>2317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438</v>
      </c>
      <c r="C1488" s="18" t="s">
        <v>897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439</v>
      </c>
      <c r="C1489" s="18" t="s">
        <v>897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440</v>
      </c>
      <c r="C1490" s="18" t="s">
        <v>897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441</v>
      </c>
      <c r="C1491" s="18" t="s">
        <v>898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442</v>
      </c>
      <c r="C1492" s="18" t="s">
        <v>898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443</v>
      </c>
      <c r="C1493" s="18" t="s">
        <v>898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444</v>
      </c>
      <c r="C1494" s="18" t="s">
        <v>899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445</v>
      </c>
      <c r="C1495" s="18" t="s">
        <v>899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587</v>
      </c>
      <c r="C1496" s="18" t="s">
        <v>900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446</v>
      </c>
      <c r="C1497" s="18" t="s">
        <v>901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447</v>
      </c>
      <c r="C1498" s="18" t="s">
        <v>901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448</v>
      </c>
      <c r="C1499" s="18" t="s">
        <v>901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449</v>
      </c>
      <c r="C1500" s="18" t="s">
        <v>902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450</v>
      </c>
      <c r="C1501" s="18" t="s">
        <v>902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451</v>
      </c>
      <c r="C1502" s="18" t="s">
        <v>902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452</v>
      </c>
      <c r="C1503" s="18" t="s">
        <v>902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453</v>
      </c>
      <c r="C1504" s="18" t="s">
        <v>903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454</v>
      </c>
      <c r="C1505" s="18" t="s">
        <v>903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455</v>
      </c>
      <c r="C1506" s="18" t="s">
        <v>903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456</v>
      </c>
      <c r="C1507" s="18" t="s">
        <v>903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457</v>
      </c>
      <c r="C1508" s="18" t="s">
        <v>2322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458</v>
      </c>
      <c r="C1509" s="18" t="s">
        <v>2322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459</v>
      </c>
      <c r="C1510" s="18" t="s">
        <v>2322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460</v>
      </c>
      <c r="C1511" s="18" t="s">
        <v>2322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588</v>
      </c>
      <c r="C1512" s="18" t="s">
        <v>904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461</v>
      </c>
      <c r="C1513" s="18" t="s">
        <v>905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462</v>
      </c>
      <c r="C1514" s="18" t="s">
        <v>905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463</v>
      </c>
      <c r="C1515" s="18" t="s">
        <v>906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464</v>
      </c>
      <c r="C1516" s="18" t="s">
        <v>906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465</v>
      </c>
      <c r="C1517" s="18" t="s">
        <v>906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466</v>
      </c>
      <c r="C1518" s="18" t="s">
        <v>906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467</v>
      </c>
      <c r="C1519" s="18" t="s">
        <v>906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468</v>
      </c>
      <c r="C1520" s="18" t="s">
        <v>2324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469</v>
      </c>
      <c r="C1521" s="18" t="s">
        <v>2324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470</v>
      </c>
      <c r="C1522" s="18" t="s">
        <v>2324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471</v>
      </c>
      <c r="C1523" s="18" t="s">
        <v>2324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472</v>
      </c>
      <c r="C1524" s="18" t="s">
        <v>2324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473</v>
      </c>
      <c r="C1525" s="18" t="s">
        <v>2324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589</v>
      </c>
      <c r="C1526" s="18" t="s">
        <v>2327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590</v>
      </c>
      <c r="C1527" s="18" t="s">
        <v>2328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591</v>
      </c>
      <c r="C1528" s="18" t="s">
        <v>2329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474</v>
      </c>
      <c r="C1529" s="18" t="s">
        <v>907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475</v>
      </c>
      <c r="C1530" s="18" t="s">
        <v>907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476</v>
      </c>
      <c r="C1531" s="18" t="s">
        <v>907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477</v>
      </c>
      <c r="C1532" s="18" t="s">
        <v>907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478</v>
      </c>
      <c r="C1533" s="18" t="s">
        <v>907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479</v>
      </c>
      <c r="C1534" s="18" t="s">
        <v>2331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480</v>
      </c>
      <c r="C1535" s="18" t="s">
        <v>2331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481</v>
      </c>
      <c r="C1536" s="18" t="s">
        <v>2331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482</v>
      </c>
      <c r="C1537" s="18" t="s">
        <v>2331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483</v>
      </c>
      <c r="C1538" s="18" t="s">
        <v>908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484</v>
      </c>
      <c r="C1539" s="18" t="s">
        <v>908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485</v>
      </c>
      <c r="C1540" s="18" t="s">
        <v>908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486</v>
      </c>
      <c r="C1541" s="18" t="s">
        <v>908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487</v>
      </c>
      <c r="C1542" s="18" t="s">
        <v>2333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488</v>
      </c>
      <c r="C1543" s="18" t="s">
        <v>2333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489</v>
      </c>
      <c r="C1544" s="18" t="s">
        <v>2333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490</v>
      </c>
      <c r="C1545" s="18" t="s">
        <v>2333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491</v>
      </c>
      <c r="C1546" s="18" t="s">
        <v>909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492</v>
      </c>
      <c r="C1547" s="18" t="s">
        <v>909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493</v>
      </c>
      <c r="C1548" s="18" t="s">
        <v>909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494</v>
      </c>
      <c r="C1549" s="18" t="s">
        <v>909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495</v>
      </c>
      <c r="C1550" s="18" t="s">
        <v>909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496</v>
      </c>
      <c r="C1551" s="18" t="s">
        <v>910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497</v>
      </c>
      <c r="C1552" s="18" t="s">
        <v>910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498</v>
      </c>
      <c r="C1553" s="18" t="s">
        <v>910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499</v>
      </c>
      <c r="C1554" s="18" t="s">
        <v>911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500</v>
      </c>
      <c r="C1555" s="18" t="s">
        <v>911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501</v>
      </c>
      <c r="C1556" s="18" t="s">
        <v>911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502</v>
      </c>
      <c r="C1557" s="18" t="s">
        <v>912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503</v>
      </c>
      <c r="C1558" s="18" t="s">
        <v>912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504</v>
      </c>
      <c r="C1559" s="18" t="s">
        <v>912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505</v>
      </c>
      <c r="C1560" s="18" t="s">
        <v>912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506</v>
      </c>
      <c r="C1561" s="18" t="s">
        <v>2338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507</v>
      </c>
      <c r="C1562" s="18" t="s">
        <v>2338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508</v>
      </c>
      <c r="C1563" s="18" t="s">
        <v>2338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592</v>
      </c>
      <c r="C1564" s="18" t="s">
        <v>2339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509</v>
      </c>
      <c r="C1565" s="18" t="s">
        <v>2340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510</v>
      </c>
      <c r="C1566" s="18" t="s">
        <v>2340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593</v>
      </c>
      <c r="C1567" s="18" t="s">
        <v>2341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594</v>
      </c>
      <c r="C1568" s="18" t="s">
        <v>2342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511</v>
      </c>
      <c r="C1569" s="18" t="s">
        <v>2343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512</v>
      </c>
      <c r="C1570" s="18" t="s">
        <v>2343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513</v>
      </c>
      <c r="C1571" s="18" t="s">
        <v>2343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595</v>
      </c>
      <c r="C1572" s="18" t="s">
        <v>2344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596</v>
      </c>
      <c r="C1573" s="18" t="s">
        <v>913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514</v>
      </c>
      <c r="C1574" s="18" t="s">
        <v>2346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515</v>
      </c>
      <c r="C1575" s="18" t="s">
        <v>2346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597</v>
      </c>
      <c r="C1576" s="18" t="s">
        <v>914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915</v>
      </c>
      <c r="D1577" s="17"/>
      <c r="E1577" s="150">
        <f aca="true" t="shared" si="21" ref="E1577:BP1577">SUM(E14,E31,E96,E114,E128,E202,E248,E366,E407,E465,E476,E516,E558,E623,E644,E706,E719,E771,E833,E938,E964:E1576)</f>
        <v>82</v>
      </c>
      <c r="F1577" s="150">
        <f t="shared" si="21"/>
        <v>82</v>
      </c>
      <c r="G1577" s="150">
        <f t="shared" si="21"/>
        <v>0</v>
      </c>
      <c r="H1577" s="150">
        <f t="shared" si="21"/>
        <v>23</v>
      </c>
      <c r="I1577" s="150">
        <f t="shared" si="21"/>
        <v>15</v>
      </c>
      <c r="J1577" s="150">
        <f t="shared" si="21"/>
        <v>0</v>
      </c>
      <c r="K1577" s="150">
        <f t="shared" si="21"/>
        <v>0</v>
      </c>
      <c r="L1577" s="150">
        <f t="shared" si="21"/>
        <v>8</v>
      </c>
      <c r="M1577" s="150">
        <f t="shared" si="21"/>
        <v>0</v>
      </c>
      <c r="N1577" s="150">
        <f t="shared" si="21"/>
        <v>2</v>
      </c>
      <c r="O1577" s="150">
        <f t="shared" si="21"/>
        <v>4</v>
      </c>
      <c r="P1577" s="150">
        <f t="shared" si="21"/>
        <v>14</v>
      </c>
      <c r="Q1577" s="150">
        <f t="shared" si="21"/>
        <v>9</v>
      </c>
      <c r="R1577" s="150">
        <f t="shared" si="21"/>
        <v>36</v>
      </c>
      <c r="S1577" s="150">
        <f t="shared" si="21"/>
        <v>10</v>
      </c>
      <c r="T1577" s="150">
        <f t="shared" si="21"/>
        <v>7</v>
      </c>
      <c r="U1577" s="150">
        <f t="shared" si="21"/>
        <v>3</v>
      </c>
      <c r="V1577" s="150">
        <f t="shared" si="21"/>
        <v>1</v>
      </c>
      <c r="W1577" s="150">
        <f t="shared" si="21"/>
        <v>5</v>
      </c>
      <c r="X1577" s="150">
        <f t="shared" si="21"/>
        <v>0</v>
      </c>
      <c r="Y1577" s="150">
        <f t="shared" si="21"/>
        <v>1</v>
      </c>
      <c r="Z1577" s="150">
        <f t="shared" si="21"/>
        <v>3</v>
      </c>
      <c r="AA1577" s="150">
        <f t="shared" si="21"/>
        <v>0</v>
      </c>
      <c r="AB1577" s="150">
        <f t="shared" si="21"/>
        <v>1</v>
      </c>
      <c r="AC1577" s="150">
        <f t="shared" si="21"/>
        <v>1</v>
      </c>
      <c r="AD1577" s="150">
        <f t="shared" si="21"/>
        <v>2</v>
      </c>
      <c r="AE1577" s="150">
        <f t="shared" si="21"/>
        <v>3</v>
      </c>
      <c r="AF1577" s="150">
        <f t="shared" si="21"/>
        <v>3</v>
      </c>
      <c r="AG1577" s="150">
        <f t="shared" si="21"/>
        <v>4</v>
      </c>
      <c r="AH1577" s="150">
        <f t="shared" si="21"/>
        <v>0</v>
      </c>
      <c r="AI1577" s="150">
        <f t="shared" si="21"/>
        <v>55</v>
      </c>
      <c r="AJ1577" s="150">
        <f t="shared" si="21"/>
        <v>1</v>
      </c>
      <c r="AK1577" s="150">
        <f t="shared" si="21"/>
        <v>0</v>
      </c>
      <c r="AL1577" s="150">
        <f t="shared" si="21"/>
        <v>0</v>
      </c>
      <c r="AM1577" s="150">
        <f t="shared" si="21"/>
        <v>10</v>
      </c>
      <c r="AN1577" s="150">
        <f t="shared" si="21"/>
        <v>1</v>
      </c>
      <c r="AO1577" s="150">
        <f t="shared" si="21"/>
        <v>26</v>
      </c>
      <c r="AP1577" s="150">
        <f t="shared" si="21"/>
        <v>27</v>
      </c>
      <c r="AQ1577" s="150">
        <f t="shared" si="21"/>
        <v>17</v>
      </c>
      <c r="AR1577" s="150">
        <f t="shared" si="21"/>
        <v>0</v>
      </c>
      <c r="AS1577" s="150">
        <f t="shared" si="21"/>
        <v>1</v>
      </c>
      <c r="AT1577" s="150">
        <f t="shared" si="21"/>
        <v>0</v>
      </c>
      <c r="AU1577" s="150">
        <f t="shared" si="21"/>
        <v>4</v>
      </c>
      <c r="AV1577" s="150">
        <f t="shared" si="21"/>
        <v>3</v>
      </c>
      <c r="AW1577" s="150">
        <f t="shared" si="21"/>
        <v>1</v>
      </c>
      <c r="AX1577" s="150">
        <f t="shared" si="21"/>
        <v>0</v>
      </c>
      <c r="AY1577" s="150">
        <f t="shared" si="21"/>
        <v>1</v>
      </c>
      <c r="AZ1577" s="150">
        <f t="shared" si="21"/>
        <v>0</v>
      </c>
      <c r="BA1577" s="150">
        <f t="shared" si="21"/>
        <v>0</v>
      </c>
      <c r="BB1577" s="150">
        <f t="shared" si="21"/>
        <v>0</v>
      </c>
      <c r="BC1577" s="150">
        <f t="shared" si="21"/>
        <v>1</v>
      </c>
      <c r="BD1577" s="150">
        <f t="shared" si="21"/>
        <v>0</v>
      </c>
      <c r="BE1577" s="150">
        <f t="shared" si="21"/>
        <v>0</v>
      </c>
      <c r="BF1577" s="150">
        <f t="shared" si="21"/>
        <v>0</v>
      </c>
      <c r="BG1577" s="150">
        <f t="shared" si="21"/>
        <v>0</v>
      </c>
      <c r="BH1577" s="150">
        <f t="shared" si="21"/>
        <v>0</v>
      </c>
      <c r="BI1577" s="150">
        <f t="shared" si="21"/>
        <v>0</v>
      </c>
      <c r="BJ1577" s="150">
        <f t="shared" si="21"/>
        <v>0</v>
      </c>
      <c r="BK1577" s="150">
        <f t="shared" si="21"/>
        <v>0</v>
      </c>
      <c r="BL1577" s="150">
        <f t="shared" si="21"/>
        <v>0</v>
      </c>
      <c r="BM1577" s="150">
        <f t="shared" si="21"/>
        <v>0</v>
      </c>
      <c r="BN1577" s="150">
        <f t="shared" si="21"/>
        <v>0</v>
      </c>
      <c r="BO1577" s="150">
        <f t="shared" si="21"/>
        <v>0</v>
      </c>
      <c r="BP1577" s="150">
        <f t="shared" si="21"/>
        <v>0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916</v>
      </c>
      <c r="D1578" s="20"/>
      <c r="E1578" s="26">
        <v>35</v>
      </c>
      <c r="F1578" s="29">
        <v>35</v>
      </c>
      <c r="G1578" s="29"/>
      <c r="H1578" s="26">
        <v>18</v>
      </c>
      <c r="I1578" s="26">
        <v>2</v>
      </c>
      <c r="J1578" s="29"/>
      <c r="K1578" s="29"/>
      <c r="L1578" s="29">
        <v>2</v>
      </c>
      <c r="M1578" s="29"/>
      <c r="N1578" s="26"/>
      <c r="O1578" s="29">
        <v>1</v>
      </c>
      <c r="P1578" s="29">
        <v>6</v>
      </c>
      <c r="Q1578" s="26">
        <v>3</v>
      </c>
      <c r="R1578" s="29">
        <v>13</v>
      </c>
      <c r="S1578" s="29">
        <v>8</v>
      </c>
      <c r="T1578" s="29">
        <v>4</v>
      </c>
      <c r="U1578" s="29">
        <v>2</v>
      </c>
      <c r="V1578" s="26"/>
      <c r="W1578" s="29">
        <v>4</v>
      </c>
      <c r="X1578" s="29"/>
      <c r="Y1578" s="29"/>
      <c r="Z1578" s="29">
        <v>2</v>
      </c>
      <c r="AA1578" s="29"/>
      <c r="AB1578" s="29">
        <v>1</v>
      </c>
      <c r="AC1578" s="29"/>
      <c r="AD1578" s="29"/>
      <c r="AE1578" s="29">
        <v>1</v>
      </c>
      <c r="AF1578" s="29">
        <v>3</v>
      </c>
      <c r="AG1578" s="29">
        <v>2</v>
      </c>
      <c r="AH1578" s="29"/>
      <c r="AI1578" s="29">
        <v>20</v>
      </c>
      <c r="AJ1578" s="26"/>
      <c r="AK1578" s="26"/>
      <c r="AL1578" s="26"/>
      <c r="AM1578" s="29">
        <v>5</v>
      </c>
      <c r="AN1578" s="29"/>
      <c r="AO1578" s="29">
        <v>18</v>
      </c>
      <c r="AP1578" s="29">
        <v>7</v>
      </c>
      <c r="AQ1578" s="29">
        <v>5</v>
      </c>
      <c r="AR1578" s="26"/>
      <c r="AS1578" s="26"/>
      <c r="AT1578" s="29"/>
      <c r="AU1578" s="26">
        <v>1</v>
      </c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917</v>
      </c>
      <c r="D1579" s="21"/>
      <c r="E1579" s="26">
        <v>33</v>
      </c>
      <c r="F1579" s="29">
        <v>33</v>
      </c>
      <c r="G1579" s="29"/>
      <c r="H1579" s="26">
        <v>2</v>
      </c>
      <c r="I1579" s="26">
        <v>9</v>
      </c>
      <c r="J1579" s="29"/>
      <c r="K1579" s="29"/>
      <c r="L1579" s="29">
        <v>4</v>
      </c>
      <c r="M1579" s="29"/>
      <c r="N1579" s="26">
        <v>2</v>
      </c>
      <c r="O1579" s="29">
        <v>2</v>
      </c>
      <c r="P1579" s="29">
        <v>6</v>
      </c>
      <c r="Q1579" s="26">
        <v>5</v>
      </c>
      <c r="R1579" s="29">
        <v>15</v>
      </c>
      <c r="S1579" s="29">
        <v>2</v>
      </c>
      <c r="T1579" s="29">
        <v>1</v>
      </c>
      <c r="U1579" s="29"/>
      <c r="V1579" s="26">
        <v>1</v>
      </c>
      <c r="W1579" s="29"/>
      <c r="X1579" s="29"/>
      <c r="Y1579" s="29"/>
      <c r="Z1579" s="29">
        <v>1</v>
      </c>
      <c r="AA1579" s="29"/>
      <c r="AB1579" s="29"/>
      <c r="AC1579" s="29"/>
      <c r="AD1579" s="29">
        <v>2</v>
      </c>
      <c r="AE1579" s="29">
        <v>2</v>
      </c>
      <c r="AF1579" s="29"/>
      <c r="AG1579" s="29">
        <v>1</v>
      </c>
      <c r="AH1579" s="29"/>
      <c r="AI1579" s="29">
        <v>26</v>
      </c>
      <c r="AJ1579" s="26">
        <v>1</v>
      </c>
      <c r="AK1579" s="26"/>
      <c r="AL1579" s="26"/>
      <c r="AM1579" s="29">
        <v>3</v>
      </c>
      <c r="AN1579" s="29">
        <v>1</v>
      </c>
      <c r="AO1579" s="29">
        <v>4</v>
      </c>
      <c r="AP1579" s="29">
        <v>14</v>
      </c>
      <c r="AQ1579" s="29">
        <v>10</v>
      </c>
      <c r="AR1579" s="26"/>
      <c r="AS1579" s="26">
        <v>1</v>
      </c>
      <c r="AT1579" s="29"/>
      <c r="AU1579" s="26">
        <v>1</v>
      </c>
      <c r="AV1579" s="29">
        <v>3</v>
      </c>
      <c r="AW1579" s="29">
        <v>1</v>
      </c>
      <c r="AX1579" s="29"/>
      <c r="AY1579" s="29">
        <v>1</v>
      </c>
      <c r="AZ1579" s="29"/>
      <c r="BA1579" s="26"/>
      <c r="BB1579" s="26"/>
      <c r="BC1579" s="26">
        <v>1</v>
      </c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>
        <v>1</v>
      </c>
    </row>
    <row r="1580" spans="1:69" ht="12.75">
      <c r="A1580" s="5">
        <v>1567</v>
      </c>
      <c r="B1580" s="27"/>
      <c r="C1580" s="21" t="s">
        <v>918</v>
      </c>
      <c r="D1580" s="21"/>
      <c r="E1580" s="26">
        <v>14</v>
      </c>
      <c r="F1580" s="29">
        <v>14</v>
      </c>
      <c r="G1580" s="29"/>
      <c r="H1580" s="26">
        <v>3</v>
      </c>
      <c r="I1580" s="26">
        <v>4</v>
      </c>
      <c r="J1580" s="29"/>
      <c r="K1580" s="29"/>
      <c r="L1580" s="29">
        <v>2</v>
      </c>
      <c r="M1580" s="29"/>
      <c r="N1580" s="26"/>
      <c r="O1580" s="29">
        <v>1</v>
      </c>
      <c r="P1580" s="29">
        <v>2</v>
      </c>
      <c r="Q1580" s="26">
        <v>1</v>
      </c>
      <c r="R1580" s="29">
        <v>8</v>
      </c>
      <c r="S1580" s="29"/>
      <c r="T1580" s="29">
        <v>2</v>
      </c>
      <c r="U1580" s="29">
        <v>1</v>
      </c>
      <c r="V1580" s="26"/>
      <c r="W1580" s="29">
        <v>1</v>
      </c>
      <c r="X1580" s="29"/>
      <c r="Y1580" s="29">
        <v>1</v>
      </c>
      <c r="Z1580" s="29"/>
      <c r="AA1580" s="29"/>
      <c r="AB1580" s="29"/>
      <c r="AC1580" s="29">
        <v>1</v>
      </c>
      <c r="AD1580" s="29"/>
      <c r="AE1580" s="29"/>
      <c r="AF1580" s="29"/>
      <c r="AG1580" s="29">
        <v>1</v>
      </c>
      <c r="AH1580" s="29"/>
      <c r="AI1580" s="29">
        <v>9</v>
      </c>
      <c r="AJ1580" s="26"/>
      <c r="AK1580" s="26"/>
      <c r="AL1580" s="26"/>
      <c r="AM1580" s="29">
        <v>2</v>
      </c>
      <c r="AN1580" s="29"/>
      <c r="AO1580" s="29">
        <v>4</v>
      </c>
      <c r="AP1580" s="29">
        <v>6</v>
      </c>
      <c r="AQ1580" s="29">
        <v>2</v>
      </c>
      <c r="AR1580" s="26"/>
      <c r="AS1580" s="26"/>
      <c r="AT1580" s="29"/>
      <c r="AU1580" s="26">
        <v>2</v>
      </c>
      <c r="AV1580" s="29"/>
      <c r="AW1580" s="29"/>
      <c r="AX1580" s="29"/>
      <c r="AY1580" s="29"/>
      <c r="AZ1580" s="29"/>
      <c r="BA1580" s="26"/>
      <c r="BB1580" s="26"/>
      <c r="BC1580" s="26"/>
      <c r="BD1580" s="26"/>
      <c r="BE1580" s="29"/>
      <c r="BF1580" s="29"/>
      <c r="BG1580" s="29"/>
      <c r="BH1580" s="29"/>
      <c r="BI1580" s="29"/>
      <c r="BJ1580" s="29"/>
      <c r="BK1580" s="29"/>
      <c r="BL1580" s="29"/>
      <c r="BM1580" s="29"/>
      <c r="BN1580" s="29"/>
      <c r="BO1580" s="29"/>
      <c r="BP1580" s="26"/>
      <c r="BQ1580" s="26"/>
    </row>
    <row r="1581" spans="1:69" ht="12.75">
      <c r="A1581" s="5">
        <v>1568</v>
      </c>
      <c r="B1581" s="27"/>
      <c r="C1581" s="21" t="s">
        <v>919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920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921</v>
      </c>
      <c r="D1583" s="21"/>
      <c r="E1583" s="26">
        <v>6</v>
      </c>
      <c r="F1583" s="29">
        <v>6</v>
      </c>
      <c r="G1583" s="29"/>
      <c r="H1583" s="26">
        <v>2</v>
      </c>
      <c r="I1583" s="26">
        <v>5</v>
      </c>
      <c r="J1583" s="26"/>
      <c r="K1583" s="26"/>
      <c r="L1583" s="29"/>
      <c r="M1583" s="29"/>
      <c r="N1583" s="26">
        <v>2</v>
      </c>
      <c r="O1583" s="29">
        <v>4</v>
      </c>
      <c r="P1583" s="29"/>
      <c r="Q1583" s="26"/>
      <c r="R1583" s="29"/>
      <c r="S1583" s="29"/>
      <c r="T1583" s="29"/>
      <c r="U1583" s="29">
        <v>1</v>
      </c>
      <c r="V1583" s="26"/>
      <c r="W1583" s="29"/>
      <c r="X1583" s="29"/>
      <c r="Y1583" s="29"/>
      <c r="Z1583" s="29"/>
      <c r="AA1583" s="29"/>
      <c r="AB1583" s="29"/>
      <c r="AC1583" s="29"/>
      <c r="AD1583" s="29">
        <v>2</v>
      </c>
      <c r="AE1583" s="29">
        <v>3</v>
      </c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/>
      <c r="AQ1583" s="29">
        <v>6</v>
      </c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922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923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614</v>
      </c>
      <c r="BF1587" s="141"/>
      <c r="BG1587" s="204"/>
      <c r="BH1587" s="204"/>
      <c r="BI1587" s="204"/>
      <c r="BJ1587" s="127"/>
      <c r="BK1587" s="206" t="s">
        <v>762</v>
      </c>
      <c r="BL1587" s="206"/>
      <c r="BM1587" s="206"/>
      <c r="BN1587" s="206"/>
      <c r="BO1587" s="206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2" t="s">
        <v>609</v>
      </c>
      <c r="BH1588" s="202"/>
      <c r="BI1588" s="202"/>
      <c r="BJ1588" s="127"/>
      <c r="BK1588" s="202" t="s">
        <v>610</v>
      </c>
      <c r="BL1588" s="202"/>
      <c r="BM1588" s="20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615</v>
      </c>
      <c r="BF1589" s="153"/>
      <c r="BG1589" s="204"/>
      <c r="BH1589" s="204"/>
      <c r="BI1589" s="204"/>
      <c r="BJ1589" s="127"/>
      <c r="BK1589" s="206" t="s">
        <v>763</v>
      </c>
      <c r="BL1589" s="206"/>
      <c r="BM1589" s="206"/>
      <c r="BN1589" s="206"/>
      <c r="BO1589" s="206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2" t="s">
        <v>609</v>
      </c>
      <c r="BH1590" s="202"/>
      <c r="BI1590" s="202"/>
      <c r="BJ1590" s="153"/>
      <c r="BK1590" s="202" t="s">
        <v>610</v>
      </c>
      <c r="BL1590" s="202"/>
      <c r="BM1590" s="20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612</v>
      </c>
      <c r="BF1592" s="208" t="s">
        <v>772</v>
      </c>
      <c r="BG1592" s="208"/>
      <c r="BH1592" s="208"/>
      <c r="BI1592" s="153"/>
      <c r="BJ1592" s="209" t="s">
        <v>613</v>
      </c>
      <c r="BK1592" s="209"/>
      <c r="BL1592" s="209"/>
      <c r="BM1592" s="218" t="s">
        <v>773</v>
      </c>
      <c r="BN1592" s="219"/>
      <c r="BO1592" s="219"/>
      <c r="BP1592" s="219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1" t="s">
        <v>611</v>
      </c>
      <c r="BF1594" s="221"/>
      <c r="BG1594" s="170" t="s">
        <v>771</v>
      </c>
      <c r="BH1594" s="170" t="s">
        <v>774</v>
      </c>
      <c r="BI1594" s="154"/>
      <c r="BJ1594" s="220" t="s">
        <v>764</v>
      </c>
      <c r="BK1594" s="220"/>
      <c r="BL1594" s="220"/>
      <c r="BM1594" s="220"/>
      <c r="BN1594" s="153"/>
      <c r="BO1594" s="153"/>
      <c r="BP1594" s="153"/>
      <c r="BQ1594" s="154"/>
    </row>
  </sheetData>
  <sheetProtection/>
  <mergeCells count="98">
    <mergeCell ref="BQ9:BQ10"/>
    <mergeCell ref="BJ8:BL8"/>
    <mergeCell ref="AX7:AZ7"/>
    <mergeCell ref="AZ8:AZ10"/>
    <mergeCell ref="BM7:BN8"/>
    <mergeCell ref="BO7:BQ8"/>
    <mergeCell ref="BI8:BI10"/>
    <mergeCell ref="C5:S5"/>
    <mergeCell ref="BM9:BM10"/>
    <mergeCell ref="BN9:BN10"/>
    <mergeCell ref="BO9:BO10"/>
    <mergeCell ref="BP9:B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J9:BJ10"/>
    <mergeCell ref="AW7:AW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Z7:Z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R7:R10"/>
    <mergeCell ref="Q7:Q10"/>
    <mergeCell ref="P7:P10"/>
    <mergeCell ref="AF7:AF10"/>
    <mergeCell ref="N6:T6"/>
    <mergeCell ref="U6:AL6"/>
    <mergeCell ref="N7:N10"/>
    <mergeCell ref="Y7:Y10"/>
    <mergeCell ref="AE7:AE10"/>
    <mergeCell ref="AB7:AB10"/>
    <mergeCell ref="BF1592:BH1592"/>
    <mergeCell ref="BJ1592:BL1592"/>
    <mergeCell ref="BM1592:BP1592"/>
    <mergeCell ref="BJ1594:BM1594"/>
    <mergeCell ref="BE1594:BF1594"/>
    <mergeCell ref="BG1589:BI1589"/>
    <mergeCell ref="BK1589:BO1589"/>
    <mergeCell ref="BG1590:BI1590"/>
    <mergeCell ref="AT6:AT10"/>
    <mergeCell ref="BK1590:BM1590"/>
    <mergeCell ref="BG1587:BI1587"/>
    <mergeCell ref="BK1587:BO1587"/>
    <mergeCell ref="BG1588:BI1588"/>
    <mergeCell ref="BK1588:BM1588"/>
    <mergeCell ref="BF7:BF10"/>
    <mergeCell ref="BG7:BG10"/>
    <mergeCell ref="X7:X10"/>
    <mergeCell ref="AV6:AV10"/>
    <mergeCell ref="AW6:AZ6"/>
    <mergeCell ref="BE6:BG6"/>
    <mergeCell ref="AX8:AX10"/>
    <mergeCell ref="AY8:AY10"/>
    <mergeCell ref="BB7:BB10"/>
    <mergeCell ref="BC7:BC10"/>
    <mergeCell ref="BD7:BD10"/>
    <mergeCell ref="AA7:AA10"/>
    <mergeCell ref="BE7:BE10"/>
    <mergeCell ref="AK7:AK10"/>
    <mergeCell ref="AL7:AL10"/>
    <mergeCell ref="AM7:AM10"/>
    <mergeCell ref="AN7:AN10"/>
    <mergeCell ref="AU6:AU10"/>
    <mergeCell ref="AM6:AS6"/>
    <mergeCell ref="AS7:AS10"/>
    <mergeCell ref="AO7:AO10"/>
    <mergeCell ref="AP7:AP10"/>
    <mergeCell ref="A6:A10"/>
    <mergeCell ref="B6:B10"/>
    <mergeCell ref="C6:C10"/>
    <mergeCell ref="G7:G10"/>
    <mergeCell ref="F6:M6"/>
    <mergeCell ref="J9:J10"/>
    <mergeCell ref="K9:K10"/>
    <mergeCell ref="H7:H10"/>
    <mergeCell ref="E6:E10"/>
    <mergeCell ref="F7:F10"/>
  </mergeCells>
  <hyperlinks>
    <hyperlink ref="BM1592" r:id="rId1" display="inbox@bc.te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55" r:id="rId2"/>
  <headerFooter>
    <oddFooter>&amp;L4468CDFB&amp;CФорма № 6-8, Підрозділ: Бучацький районний суд Тернопільської області, Початок періоду: 01.01.2015, Кінець періоду: 31.12.2015</oddFooter>
  </headerFooter>
  <colBreaks count="2" manualBreakCount="2">
    <brk id="20" max="1594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F1">
      <selection activeCell="AP57" sqref="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5" t="s">
        <v>1569</v>
      </c>
      <c r="B2" s="235" t="s">
        <v>1570</v>
      </c>
      <c r="C2" s="241" t="s">
        <v>1758</v>
      </c>
      <c r="D2" s="146"/>
      <c r="E2" s="245" t="s">
        <v>1525</v>
      </c>
      <c r="F2" s="246"/>
      <c r="G2" s="247"/>
      <c r="H2" s="251" t="s">
        <v>1528</v>
      </c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  <c r="AC2" s="262" t="s">
        <v>1471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51" t="s">
        <v>1540</v>
      </c>
      <c r="AU2" s="252"/>
      <c r="AV2" s="252"/>
      <c r="AW2" s="252"/>
      <c r="AX2" s="252"/>
      <c r="AY2" s="252"/>
      <c r="AZ2" s="252"/>
      <c r="BA2" s="253"/>
    </row>
    <row r="3" spans="1:53" ht="12.75" customHeight="1">
      <c r="A3" s="236"/>
      <c r="B3" s="236"/>
      <c r="C3" s="242"/>
      <c r="D3" s="147"/>
      <c r="E3" s="248"/>
      <c r="F3" s="249"/>
      <c r="G3" s="250"/>
      <c r="H3" s="254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6"/>
      <c r="AC3" s="257" t="s">
        <v>1593</v>
      </c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1"/>
      <c r="AO3" s="229" t="s">
        <v>1552</v>
      </c>
      <c r="AP3" s="229"/>
      <c r="AQ3" s="229"/>
      <c r="AR3" s="245" t="s">
        <v>1538</v>
      </c>
      <c r="AS3" s="247"/>
      <c r="AT3" s="254"/>
      <c r="AU3" s="255"/>
      <c r="AV3" s="255"/>
      <c r="AW3" s="255"/>
      <c r="AX3" s="255"/>
      <c r="AY3" s="255"/>
      <c r="AZ3" s="255"/>
      <c r="BA3" s="256"/>
    </row>
    <row r="4" spans="1:53" ht="12.75" customHeight="1">
      <c r="A4" s="236"/>
      <c r="B4" s="236"/>
      <c r="C4" s="242"/>
      <c r="D4" s="147"/>
      <c r="E4" s="229" t="s">
        <v>1526</v>
      </c>
      <c r="F4" s="229" t="s">
        <v>1527</v>
      </c>
      <c r="G4" s="229" t="s">
        <v>1480</v>
      </c>
      <c r="H4" s="229" t="s">
        <v>1529</v>
      </c>
      <c r="I4" s="229" t="s">
        <v>1530</v>
      </c>
      <c r="J4" s="229"/>
      <c r="K4" s="229"/>
      <c r="L4" s="232" t="s">
        <v>1534</v>
      </c>
      <c r="M4" s="232" t="s">
        <v>1711</v>
      </c>
      <c r="N4" s="232" t="s">
        <v>1535</v>
      </c>
      <c r="O4" s="232" t="s">
        <v>1578</v>
      </c>
      <c r="P4" s="229" t="s">
        <v>1579</v>
      </c>
      <c r="Q4" s="257" t="s">
        <v>1580</v>
      </c>
      <c r="R4" s="260"/>
      <c r="S4" s="260"/>
      <c r="T4" s="260"/>
      <c r="U4" s="261"/>
      <c r="V4" s="257" t="s">
        <v>1585</v>
      </c>
      <c r="W4" s="260"/>
      <c r="X4" s="260"/>
      <c r="Y4" s="260"/>
      <c r="Z4" s="260"/>
      <c r="AA4" s="260"/>
      <c r="AB4" s="261"/>
      <c r="AC4" s="229" t="s">
        <v>1479</v>
      </c>
      <c r="AD4" s="229"/>
      <c r="AE4" s="229"/>
      <c r="AF4" s="229"/>
      <c r="AG4" s="229"/>
      <c r="AH4" s="229"/>
      <c r="AI4" s="229"/>
      <c r="AJ4" s="232" t="s">
        <v>1490</v>
      </c>
      <c r="AK4" s="232" t="s">
        <v>1549</v>
      </c>
      <c r="AL4" s="232" t="s">
        <v>1550</v>
      </c>
      <c r="AM4" s="232" t="s">
        <v>1488</v>
      </c>
      <c r="AN4" s="232" t="s">
        <v>1551</v>
      </c>
      <c r="AO4" s="232" t="s">
        <v>1480</v>
      </c>
      <c r="AP4" s="262" t="s">
        <v>1475</v>
      </c>
      <c r="AQ4" s="264"/>
      <c r="AR4" s="248"/>
      <c r="AS4" s="250"/>
      <c r="AT4" s="229" t="s">
        <v>1541</v>
      </c>
      <c r="AU4" s="232" t="s">
        <v>1542</v>
      </c>
      <c r="AV4" s="229" t="s">
        <v>1543</v>
      </c>
      <c r="AW4" s="229"/>
      <c r="AX4" s="229"/>
      <c r="AY4" s="229"/>
      <c r="AZ4" s="229"/>
      <c r="BA4" s="229"/>
    </row>
    <row r="5" spans="1:53" ht="36.75" customHeight="1">
      <c r="A5" s="236"/>
      <c r="B5" s="236"/>
      <c r="C5" s="242"/>
      <c r="D5" s="147"/>
      <c r="E5" s="229"/>
      <c r="F5" s="229"/>
      <c r="G5" s="229"/>
      <c r="H5" s="229"/>
      <c r="I5" s="229" t="s">
        <v>1531</v>
      </c>
      <c r="J5" s="232" t="s">
        <v>1532</v>
      </c>
      <c r="K5" s="229" t="s">
        <v>1533</v>
      </c>
      <c r="L5" s="233"/>
      <c r="M5" s="233"/>
      <c r="N5" s="233"/>
      <c r="O5" s="233"/>
      <c r="P5" s="229"/>
      <c r="Q5" s="232" t="s">
        <v>1581</v>
      </c>
      <c r="R5" s="232" t="s">
        <v>1582</v>
      </c>
      <c r="S5" s="232" t="s">
        <v>1583</v>
      </c>
      <c r="T5" s="232" t="s">
        <v>1584</v>
      </c>
      <c r="U5" s="232" t="s">
        <v>1510</v>
      </c>
      <c r="V5" s="229" t="s">
        <v>1586</v>
      </c>
      <c r="W5" s="229" t="s">
        <v>1587</v>
      </c>
      <c r="X5" s="257" t="s">
        <v>1588</v>
      </c>
      <c r="Y5" s="258"/>
      <c r="Z5" s="258"/>
      <c r="AA5" s="258"/>
      <c r="AB5" s="259"/>
      <c r="AC5" s="229" t="s">
        <v>1594</v>
      </c>
      <c r="AD5" s="229" t="s">
        <v>1595</v>
      </c>
      <c r="AE5" s="229" t="s">
        <v>1596</v>
      </c>
      <c r="AF5" s="229" t="s">
        <v>1597</v>
      </c>
      <c r="AG5" s="229" t="s">
        <v>1598</v>
      </c>
      <c r="AH5" s="229" t="s">
        <v>1536</v>
      </c>
      <c r="AI5" s="229" t="s">
        <v>1480</v>
      </c>
      <c r="AJ5" s="233"/>
      <c r="AK5" s="233"/>
      <c r="AL5" s="233"/>
      <c r="AM5" s="233"/>
      <c r="AN5" s="233"/>
      <c r="AO5" s="233"/>
      <c r="AP5" s="232" t="s">
        <v>1553</v>
      </c>
      <c r="AQ5" s="232" t="s">
        <v>1537</v>
      </c>
      <c r="AR5" s="229" t="s">
        <v>1488</v>
      </c>
      <c r="AS5" s="266" t="s">
        <v>1539</v>
      </c>
      <c r="AT5" s="229"/>
      <c r="AU5" s="233"/>
      <c r="AV5" s="229" t="s">
        <v>1544</v>
      </c>
      <c r="AW5" s="265" t="s">
        <v>1545</v>
      </c>
      <c r="AX5" s="229" t="s">
        <v>1546</v>
      </c>
      <c r="AY5" s="229" t="s">
        <v>1547</v>
      </c>
      <c r="AZ5" s="229"/>
      <c r="BA5" s="229"/>
    </row>
    <row r="6" spans="1:53" ht="12.75" customHeight="1">
      <c r="A6" s="236"/>
      <c r="B6" s="236"/>
      <c r="C6" s="243"/>
      <c r="D6" s="144"/>
      <c r="E6" s="229"/>
      <c r="F6" s="229"/>
      <c r="G6" s="229"/>
      <c r="H6" s="229"/>
      <c r="I6" s="229"/>
      <c r="J6" s="233"/>
      <c r="K6" s="229"/>
      <c r="L6" s="233"/>
      <c r="M6" s="233"/>
      <c r="N6" s="233"/>
      <c r="O6" s="233"/>
      <c r="P6" s="229"/>
      <c r="Q6" s="233"/>
      <c r="R6" s="233"/>
      <c r="S6" s="233"/>
      <c r="T6" s="233"/>
      <c r="U6" s="233"/>
      <c r="V6" s="229"/>
      <c r="W6" s="229"/>
      <c r="X6" s="232" t="s">
        <v>1480</v>
      </c>
      <c r="Y6" s="257" t="s">
        <v>1475</v>
      </c>
      <c r="Z6" s="260"/>
      <c r="AA6" s="260"/>
      <c r="AB6" s="261"/>
      <c r="AC6" s="229"/>
      <c r="AD6" s="229"/>
      <c r="AE6" s="229"/>
      <c r="AF6" s="229"/>
      <c r="AG6" s="229"/>
      <c r="AH6" s="229"/>
      <c r="AI6" s="229"/>
      <c r="AJ6" s="233"/>
      <c r="AK6" s="233"/>
      <c r="AL6" s="233"/>
      <c r="AM6" s="233"/>
      <c r="AN6" s="233"/>
      <c r="AO6" s="233"/>
      <c r="AP6" s="233"/>
      <c r="AQ6" s="233"/>
      <c r="AR6" s="229"/>
      <c r="AS6" s="267"/>
      <c r="AT6" s="229"/>
      <c r="AU6" s="233"/>
      <c r="AV6" s="229"/>
      <c r="AW6" s="265"/>
      <c r="AX6" s="229"/>
      <c r="AY6" s="229" t="s">
        <v>1548</v>
      </c>
      <c r="AZ6" s="229" t="s">
        <v>1568</v>
      </c>
      <c r="BA6" s="229" t="s">
        <v>1537</v>
      </c>
    </row>
    <row r="7" spans="1:53" ht="71.25" customHeight="1">
      <c r="A7" s="237"/>
      <c r="B7" s="237"/>
      <c r="C7" s="244"/>
      <c r="D7" s="145"/>
      <c r="E7" s="229"/>
      <c r="F7" s="229"/>
      <c r="G7" s="229"/>
      <c r="H7" s="229"/>
      <c r="I7" s="229"/>
      <c r="J7" s="234"/>
      <c r="K7" s="229"/>
      <c r="L7" s="234"/>
      <c r="M7" s="234"/>
      <c r="N7" s="234"/>
      <c r="O7" s="234"/>
      <c r="P7" s="229"/>
      <c r="Q7" s="234"/>
      <c r="R7" s="234"/>
      <c r="S7" s="234"/>
      <c r="T7" s="234"/>
      <c r="U7" s="234"/>
      <c r="V7" s="229"/>
      <c r="W7" s="229"/>
      <c r="X7" s="234"/>
      <c r="Y7" s="125" t="s">
        <v>1589</v>
      </c>
      <c r="Z7" s="125" t="s">
        <v>1590</v>
      </c>
      <c r="AA7" s="125" t="s">
        <v>1591</v>
      </c>
      <c r="AB7" s="125" t="s">
        <v>1592</v>
      </c>
      <c r="AC7" s="229"/>
      <c r="AD7" s="229"/>
      <c r="AE7" s="229"/>
      <c r="AF7" s="229"/>
      <c r="AG7" s="229"/>
      <c r="AH7" s="229"/>
      <c r="AI7" s="229"/>
      <c r="AJ7" s="234"/>
      <c r="AK7" s="234"/>
      <c r="AL7" s="234"/>
      <c r="AM7" s="234"/>
      <c r="AN7" s="234"/>
      <c r="AO7" s="234"/>
      <c r="AP7" s="234"/>
      <c r="AQ7" s="234"/>
      <c r="AR7" s="229"/>
      <c r="AS7" s="268"/>
      <c r="AT7" s="229"/>
      <c r="AU7" s="234"/>
      <c r="AV7" s="229"/>
      <c r="AW7" s="265"/>
      <c r="AX7" s="229"/>
      <c r="AY7" s="229"/>
      <c r="AZ7" s="229"/>
      <c r="BA7" s="229"/>
    </row>
    <row r="8" spans="1:58" ht="10.5" customHeight="1">
      <c r="A8" s="148" t="s">
        <v>932</v>
      </c>
      <c r="B8" s="148" t="s">
        <v>934</v>
      </c>
      <c r="C8" s="148" t="s">
        <v>1759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30"/>
      <c r="B10" s="231"/>
      <c r="C10" s="238" t="s">
        <v>1760</v>
      </c>
      <c r="D10" s="239"/>
      <c r="E10" s="240"/>
      <c r="F10" s="240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1769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946</v>
      </c>
      <c r="C12" s="46" t="s">
        <v>1511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1512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1513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1775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1776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1809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1571</v>
      </c>
      <c r="C18" s="116" t="s">
        <v>1514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1572</v>
      </c>
      <c r="C19" s="116" t="s">
        <v>1515</v>
      </c>
      <c r="D19" s="116"/>
      <c r="E19" s="26">
        <v>2</v>
      </c>
      <c r="F19" s="26">
        <v>2</v>
      </c>
      <c r="G19" s="26">
        <v>4</v>
      </c>
      <c r="H19" s="26">
        <v>1</v>
      </c>
      <c r="I19" s="26">
        <v>4</v>
      </c>
      <c r="J19" s="26"/>
      <c r="K19" s="26"/>
      <c r="L19" s="26">
        <v>2</v>
      </c>
      <c r="M19" s="26">
        <v>2</v>
      </c>
      <c r="N19" s="26"/>
      <c r="O19" s="26"/>
      <c r="P19" s="26"/>
      <c r="Q19" s="26"/>
      <c r="R19" s="26"/>
      <c r="S19" s="26">
        <v>4</v>
      </c>
      <c r="T19" s="26"/>
      <c r="U19" s="26"/>
      <c r="V19" s="26"/>
      <c r="W19" s="26"/>
      <c r="X19" s="26">
        <v>4</v>
      </c>
      <c r="Y19" s="26">
        <v>2</v>
      </c>
      <c r="Z19" s="26">
        <v>2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>
        <v>2</v>
      </c>
      <c r="AN19" s="26"/>
      <c r="AO19" s="26">
        <v>2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1516</v>
      </c>
      <c r="D20" s="116"/>
      <c r="E20" s="26">
        <v>2</v>
      </c>
      <c r="F20" s="26">
        <v>2</v>
      </c>
      <c r="G20" s="26">
        <v>4</v>
      </c>
      <c r="H20" s="26">
        <v>1</v>
      </c>
      <c r="I20" s="26">
        <v>4</v>
      </c>
      <c r="J20" s="26"/>
      <c r="K20" s="26"/>
      <c r="L20" s="26">
        <v>2</v>
      </c>
      <c r="M20" s="26">
        <v>2</v>
      </c>
      <c r="N20" s="26"/>
      <c r="O20" s="26"/>
      <c r="P20" s="26"/>
      <c r="Q20" s="26"/>
      <c r="R20" s="26"/>
      <c r="S20" s="26">
        <v>4</v>
      </c>
      <c r="T20" s="26"/>
      <c r="U20" s="26"/>
      <c r="V20" s="26"/>
      <c r="W20" s="26"/>
      <c r="X20" s="26">
        <v>4</v>
      </c>
      <c r="Y20" s="26">
        <v>2</v>
      </c>
      <c r="Z20" s="26">
        <v>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>
        <v>2</v>
      </c>
      <c r="AN20" s="26"/>
      <c r="AO20" s="26">
        <v>2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1930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1968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1976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1573</v>
      </c>
      <c r="C26" s="116" t="s">
        <v>1517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2361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1574</v>
      </c>
      <c r="C28" s="112" t="s">
        <v>1518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1519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1769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1512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1513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1575</v>
      </c>
      <c r="C33" s="112" t="s">
        <v>1520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1775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1776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1809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2294</v>
      </c>
      <c r="C37" s="112" t="s">
        <v>1514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1576</v>
      </c>
      <c r="C38" s="112" t="s">
        <v>1521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1522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1976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1577</v>
      </c>
      <c r="C43" s="112" t="s">
        <v>1523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1524</v>
      </c>
      <c r="D44" s="112"/>
      <c r="E44" s="26"/>
      <c r="F44" s="26">
        <v>2</v>
      </c>
      <c r="G44" s="26">
        <v>2</v>
      </c>
      <c r="H44" s="26">
        <v>1</v>
      </c>
      <c r="I44" s="26">
        <v>2</v>
      </c>
      <c r="J44" s="26"/>
      <c r="K44" s="26"/>
      <c r="L44" s="26"/>
      <c r="M44" s="26">
        <v>1</v>
      </c>
      <c r="N44" s="26"/>
      <c r="O44" s="26"/>
      <c r="P44" s="26"/>
      <c r="Q44" s="26"/>
      <c r="R44" s="26"/>
      <c r="S44" s="26">
        <v>2</v>
      </c>
      <c r="T44" s="26"/>
      <c r="U44" s="26"/>
      <c r="V44" s="26"/>
      <c r="W44" s="26"/>
      <c r="X44" s="26">
        <v>1</v>
      </c>
      <c r="Y44" s="26"/>
      <c r="Z44" s="26">
        <v>1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>
        <v>2</v>
      </c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915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4</v>
      </c>
      <c r="G45" s="26">
        <f t="shared" si="0"/>
        <v>6</v>
      </c>
      <c r="H45" s="26">
        <f t="shared" si="0"/>
        <v>2</v>
      </c>
      <c r="I45" s="26">
        <f t="shared" si="0"/>
        <v>6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3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6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5</v>
      </c>
      <c r="Y45" s="26">
        <f t="shared" si="0"/>
        <v>2</v>
      </c>
      <c r="Z45" s="26">
        <f t="shared" si="0"/>
        <v>3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4</v>
      </c>
      <c r="AN45" s="26">
        <f t="shared" si="1"/>
        <v>0</v>
      </c>
      <c r="AO45" s="26">
        <f t="shared" si="1"/>
        <v>2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918</v>
      </c>
      <c r="D46" s="112"/>
      <c r="E46" s="26"/>
      <c r="F46" s="26">
        <v>1</v>
      </c>
      <c r="G46" s="26">
        <v>1</v>
      </c>
      <c r="H46" s="26"/>
      <c r="I46" s="26">
        <v>1</v>
      </c>
      <c r="J46" s="26"/>
      <c r="K46" s="26"/>
      <c r="L46" s="26"/>
      <c r="M46" s="26"/>
      <c r="N46" s="26"/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>
        <v>1</v>
      </c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919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5" t="s">
        <v>614</v>
      </c>
      <c r="AO50" s="205"/>
      <c r="AP50" s="126"/>
      <c r="AQ50" s="204"/>
      <c r="AR50" s="204"/>
      <c r="AS50" s="204"/>
      <c r="AT50" s="127"/>
      <c r="AU50" s="270" t="s">
        <v>762</v>
      </c>
      <c r="AV50" s="270"/>
      <c r="AW50" s="270"/>
      <c r="AX50" s="270"/>
      <c r="AY50" s="270"/>
      <c r="AZ50" s="270"/>
    </row>
    <row r="51" spans="40:52" ht="12.75" customHeight="1">
      <c r="AN51" s="128"/>
      <c r="AO51" s="128"/>
      <c r="AP51" s="126"/>
      <c r="AQ51" s="202" t="s">
        <v>609</v>
      </c>
      <c r="AR51" s="202"/>
      <c r="AS51" s="202"/>
      <c r="AT51" s="127"/>
      <c r="AU51" s="202" t="s">
        <v>610</v>
      </c>
      <c r="AV51" s="202"/>
      <c r="AW51" s="202"/>
      <c r="AX51" s="202"/>
      <c r="AY51" s="202"/>
      <c r="AZ51" s="202"/>
    </row>
    <row r="52" spans="40:52" ht="12.75" customHeight="1">
      <c r="AN52" s="203" t="s">
        <v>615</v>
      </c>
      <c r="AO52" s="203"/>
      <c r="AP52" s="126"/>
      <c r="AQ52" s="204"/>
      <c r="AR52" s="204"/>
      <c r="AS52" s="204"/>
      <c r="AT52" s="127"/>
      <c r="AU52" s="270" t="s">
        <v>763</v>
      </c>
      <c r="AV52" s="270"/>
      <c r="AW52" s="270"/>
      <c r="AX52" s="270"/>
      <c r="AY52" s="270"/>
      <c r="AZ52" s="270"/>
    </row>
    <row r="53" spans="40:52" ht="12.75" customHeight="1">
      <c r="AN53" s="126"/>
      <c r="AO53" s="126"/>
      <c r="AP53" s="126"/>
      <c r="AQ53" s="202" t="s">
        <v>609</v>
      </c>
      <c r="AR53" s="202"/>
      <c r="AS53" s="202"/>
      <c r="AT53" s="126"/>
      <c r="AU53" s="202" t="s">
        <v>610</v>
      </c>
      <c r="AV53" s="202"/>
      <c r="AW53" s="202"/>
      <c r="AX53" s="202"/>
      <c r="AY53" s="202"/>
      <c r="AZ53" s="20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612</v>
      </c>
      <c r="AP55" s="208" t="s">
        <v>772</v>
      </c>
      <c r="AQ55" s="208"/>
      <c r="AR55" s="208"/>
      <c r="AS55" s="126"/>
      <c r="AT55" s="209" t="s">
        <v>613</v>
      </c>
      <c r="AU55" s="209"/>
      <c r="AV55" s="209"/>
      <c r="AW55" s="271" t="s">
        <v>773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11" t="s">
        <v>770</v>
      </c>
      <c r="AQ57" s="211"/>
      <c r="AR57" s="211"/>
      <c r="AT57" s="212" t="s">
        <v>764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U50:AZ50"/>
    <mergeCell ref="AU53:AZ53"/>
    <mergeCell ref="AU51:AZ51"/>
    <mergeCell ref="AU52:AZ52"/>
    <mergeCell ref="AV4:BA4"/>
    <mergeCell ref="AX5:AX7"/>
    <mergeCell ref="AC4:AI4"/>
    <mergeCell ref="J5:J7"/>
    <mergeCell ref="AF5:AF7"/>
    <mergeCell ref="Q5:Q7"/>
    <mergeCell ref="AQ52:AS52"/>
    <mergeCell ref="AQ5:AQ7"/>
    <mergeCell ref="AP4:AQ4"/>
    <mergeCell ref="AR5:AR7"/>
    <mergeCell ref="AT4:AT7"/>
    <mergeCell ref="AY6:AY7"/>
    <mergeCell ref="AK4:AK7"/>
    <mergeCell ref="AP5:AP7"/>
    <mergeCell ref="AR3:AS4"/>
    <mergeCell ref="B1:T1"/>
    <mergeCell ref="L4:L7"/>
    <mergeCell ref="M4:M7"/>
    <mergeCell ref="AD5:AD7"/>
    <mergeCell ref="H4:H7"/>
    <mergeCell ref="AM4:AM7"/>
    <mergeCell ref="AO4:AO7"/>
    <mergeCell ref="AI5:AI7"/>
    <mergeCell ref="AV5:AV7"/>
    <mergeCell ref="BA6:BA7"/>
    <mergeCell ref="AJ4:AJ7"/>
    <mergeCell ref="AZ6:AZ7"/>
    <mergeCell ref="AU4:AU7"/>
    <mergeCell ref="AW5:AW7"/>
    <mergeCell ref="AS5:AS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N4:N7"/>
    <mergeCell ref="P4:P7"/>
    <mergeCell ref="Q4:U4"/>
    <mergeCell ref="T5:T7"/>
    <mergeCell ref="V4:AB4"/>
    <mergeCell ref="X6:X7"/>
    <mergeCell ref="V5:V7"/>
    <mergeCell ref="Y6:AB6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hyperlinks>
    <hyperlink ref="AW55" r:id="rId1" display="inbox@bc.te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2"/>
  <headerFooter>
    <oddFooter>&amp;L4468CDFB&amp;CФорма № 6-8, Підрозділ: Бучацький районний суд Тернопільської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6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1557</v>
      </c>
    </row>
    <row r="3" ht="18.75" customHeight="1">
      <c r="E3" s="61" t="s">
        <v>1558</v>
      </c>
    </row>
    <row r="4" ht="18.75" customHeight="1">
      <c r="E4" s="61" t="s">
        <v>1559</v>
      </c>
    </row>
    <row r="5" spans="1:8" ht="18.75" customHeight="1">
      <c r="A5" s="273" t="s">
        <v>1560</v>
      </c>
      <c r="B5" s="273"/>
      <c r="C5" s="273"/>
      <c r="D5" s="273"/>
      <c r="E5" s="273"/>
      <c r="F5" s="273"/>
      <c r="G5" s="273"/>
      <c r="H5" s="273"/>
    </row>
    <row r="6" spans="2:8" ht="18.75" customHeight="1">
      <c r="B6" s="273" t="s">
        <v>1561</v>
      </c>
      <c r="C6" s="273"/>
      <c r="D6" s="273"/>
      <c r="E6" s="273"/>
      <c r="F6" s="273"/>
      <c r="G6" s="273"/>
      <c r="H6" s="273"/>
    </row>
    <row r="8" spans="4:8" ht="18.75" customHeight="1">
      <c r="D8" s="87" t="s">
        <v>1689</v>
      </c>
      <c r="E8" s="272" t="s">
        <v>765</v>
      </c>
      <c r="F8" s="272"/>
      <c r="G8" s="272"/>
      <c r="H8" s="272"/>
    </row>
    <row r="9" spans="5:8" ht="12.75" customHeight="1">
      <c r="E9" s="88" t="s">
        <v>1562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76" t="s">
        <v>1680</v>
      </c>
      <c r="C11" s="276"/>
      <c r="D11" s="276"/>
      <c r="E11" s="276" t="s">
        <v>1563</v>
      </c>
      <c r="F11" s="96"/>
    </row>
    <row r="12" spans="1:8" ht="12.75" customHeight="1">
      <c r="A12" s="103"/>
      <c r="B12" s="276"/>
      <c r="C12" s="276"/>
      <c r="D12" s="276"/>
      <c r="E12" s="276"/>
      <c r="F12" s="274" t="s">
        <v>1564</v>
      </c>
      <c r="G12" s="275"/>
      <c r="H12" s="275"/>
    </row>
    <row r="13" spans="1:7" ht="52.5" customHeight="1">
      <c r="A13" s="103"/>
      <c r="B13" s="277" t="s">
        <v>1679</v>
      </c>
      <c r="C13" s="278"/>
      <c r="D13" s="279"/>
      <c r="E13" s="91" t="s">
        <v>1681</v>
      </c>
      <c r="F13" s="96"/>
      <c r="G13" s="92" t="s">
        <v>1676</v>
      </c>
    </row>
    <row r="14" spans="1:6" ht="12.75" customHeight="1">
      <c r="A14" s="103"/>
      <c r="B14" s="287" t="s">
        <v>1686</v>
      </c>
      <c r="C14" s="288"/>
      <c r="D14" s="289"/>
      <c r="E14" s="297" t="s">
        <v>1685</v>
      </c>
      <c r="F14" s="96"/>
    </row>
    <row r="15" spans="1:6" ht="12.75" customHeight="1">
      <c r="A15" s="103"/>
      <c r="B15" s="290"/>
      <c r="C15" s="291"/>
      <c r="D15" s="292"/>
      <c r="E15" s="297"/>
      <c r="F15" s="96"/>
    </row>
    <row r="16" spans="1:8" ht="12.75" customHeight="1">
      <c r="A16" s="103"/>
      <c r="B16" s="290"/>
      <c r="C16" s="291"/>
      <c r="D16" s="292"/>
      <c r="E16" s="297"/>
      <c r="F16" s="274" t="s">
        <v>1565</v>
      </c>
      <c r="G16" s="275"/>
      <c r="H16" s="275"/>
    </row>
    <row r="17" spans="1:8" ht="22.5" customHeight="1">
      <c r="A17" s="103"/>
      <c r="B17" s="293"/>
      <c r="C17" s="294"/>
      <c r="D17" s="295"/>
      <c r="E17" s="297"/>
      <c r="F17" s="274" t="s">
        <v>1566</v>
      </c>
      <c r="G17" s="275"/>
      <c r="H17" s="275"/>
    </row>
    <row r="18" spans="1:8" ht="12.75" customHeight="1">
      <c r="A18" s="103"/>
      <c r="B18" s="287" t="s">
        <v>1682</v>
      </c>
      <c r="C18" s="288"/>
      <c r="D18" s="289"/>
      <c r="E18" s="296" t="s">
        <v>1687</v>
      </c>
      <c r="F18" s="298" t="s">
        <v>1677</v>
      </c>
      <c r="G18" s="299"/>
      <c r="H18" s="299"/>
    </row>
    <row r="19" spans="1:8" ht="12.75" customHeight="1">
      <c r="A19" s="103"/>
      <c r="B19" s="290"/>
      <c r="C19" s="291"/>
      <c r="D19" s="292"/>
      <c r="E19" s="243"/>
      <c r="F19" s="274" t="s">
        <v>1678</v>
      </c>
      <c r="G19" s="275"/>
      <c r="H19" s="275"/>
    </row>
    <row r="20" spans="1:8" ht="11.25" customHeight="1">
      <c r="A20" s="103"/>
      <c r="B20" s="293"/>
      <c r="C20" s="294"/>
      <c r="D20" s="295"/>
      <c r="E20" s="244"/>
      <c r="F20" s="274"/>
      <c r="G20" s="275"/>
      <c r="H20" s="275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1554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83" t="s">
        <v>1683</v>
      </c>
      <c r="C34" s="284"/>
      <c r="D34" s="285" t="s">
        <v>766</v>
      </c>
      <c r="E34" s="285"/>
      <c r="F34" s="285"/>
      <c r="G34" s="285"/>
      <c r="H34" s="286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1684</v>
      </c>
      <c r="C36" s="97"/>
      <c r="D36" s="304" t="s">
        <v>767</v>
      </c>
      <c r="E36" s="285"/>
      <c r="F36" s="285"/>
      <c r="G36" s="285"/>
      <c r="H36" s="286"/>
      <c r="I36" s="96"/>
    </row>
    <row r="37" spans="1:9" ht="12.75" customHeight="1">
      <c r="A37" s="103"/>
      <c r="B37" s="305" t="s">
        <v>768</v>
      </c>
      <c r="C37" s="306"/>
      <c r="D37" s="306"/>
      <c r="E37" s="306"/>
      <c r="F37" s="306"/>
      <c r="G37" s="306"/>
      <c r="H37" s="307"/>
      <c r="I37" s="96"/>
    </row>
    <row r="38" spans="1:9" ht="12.75" customHeight="1">
      <c r="A38" s="103"/>
      <c r="B38" s="308" t="s">
        <v>769</v>
      </c>
      <c r="C38" s="309"/>
      <c r="D38" s="309"/>
      <c r="E38" s="309"/>
      <c r="F38" s="309"/>
      <c r="G38" s="309"/>
      <c r="H38" s="310"/>
      <c r="I38" s="96"/>
    </row>
    <row r="39" spans="1:9" ht="12.75" customHeight="1">
      <c r="A39" s="103"/>
      <c r="B39" s="301" t="s">
        <v>1555</v>
      </c>
      <c r="C39" s="302"/>
      <c r="D39" s="302"/>
      <c r="E39" s="302"/>
      <c r="F39" s="302"/>
      <c r="G39" s="302"/>
      <c r="H39" s="303"/>
      <c r="I39" s="96"/>
    </row>
    <row r="40" spans="1:9" ht="12.75" customHeight="1">
      <c r="A40" s="103"/>
      <c r="B40" s="300">
        <v>11</v>
      </c>
      <c r="C40" s="300"/>
      <c r="D40" s="300"/>
      <c r="E40" s="300"/>
      <c r="F40" s="300"/>
      <c r="G40" s="300"/>
      <c r="H40" s="300"/>
      <c r="I40" s="96"/>
    </row>
    <row r="41" spans="1:9" ht="12.75" customHeight="1">
      <c r="A41" s="103"/>
      <c r="B41" s="300"/>
      <c r="C41" s="300"/>
      <c r="D41" s="300"/>
      <c r="E41" s="300"/>
      <c r="F41" s="300"/>
      <c r="G41" s="300"/>
      <c r="H41" s="300"/>
      <c r="I41" s="96"/>
    </row>
    <row r="42" spans="1:9" ht="12.75" customHeight="1">
      <c r="A42" s="103"/>
      <c r="B42" s="280" t="s">
        <v>1556</v>
      </c>
      <c r="C42" s="281"/>
      <c r="D42" s="281"/>
      <c r="E42" s="281"/>
      <c r="F42" s="281"/>
      <c r="G42" s="281"/>
      <c r="H42" s="282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&amp;L4468CDFB&amp;C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1557</v>
      </c>
    </row>
    <row r="3" spans="2:8" ht="18.75" customHeight="1">
      <c r="B3" s="273" t="s">
        <v>1567</v>
      </c>
      <c r="C3" s="273"/>
      <c r="D3" s="273"/>
      <c r="E3" s="273"/>
      <c r="F3" s="273"/>
      <c r="G3" s="273"/>
      <c r="H3" s="273"/>
    </row>
    <row r="5" spans="4:8" ht="18.75" customHeight="1">
      <c r="D5" s="87" t="s">
        <v>1689</v>
      </c>
      <c r="E5" s="272" t="s">
        <v>765</v>
      </c>
      <c r="F5" s="272"/>
      <c r="G5" s="272"/>
      <c r="H5" s="272"/>
    </row>
    <row r="6" spans="5:8" ht="12.75" customHeight="1">
      <c r="E6" s="88" t="s">
        <v>1562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76" t="s">
        <v>1680</v>
      </c>
      <c r="C8" s="276"/>
      <c r="D8" s="276"/>
      <c r="E8" s="276" t="s">
        <v>1563</v>
      </c>
      <c r="F8" s="96"/>
    </row>
    <row r="9" spans="1:8" ht="12.75" customHeight="1">
      <c r="A9" s="103"/>
      <c r="B9" s="276"/>
      <c r="C9" s="276"/>
      <c r="D9" s="276"/>
      <c r="E9" s="276"/>
      <c r="F9" s="311" t="s">
        <v>1601</v>
      </c>
      <c r="G9" s="312"/>
      <c r="H9" s="312"/>
    </row>
    <row r="10" spans="1:7" ht="52.5" customHeight="1">
      <c r="A10" s="103"/>
      <c r="B10" s="277" t="s">
        <v>1679</v>
      </c>
      <c r="C10" s="278"/>
      <c r="D10" s="279"/>
      <c r="E10" s="91" t="s">
        <v>1681</v>
      </c>
      <c r="F10" s="96"/>
      <c r="G10" s="92" t="s">
        <v>1676</v>
      </c>
    </row>
    <row r="11" spans="1:6" ht="12.75" customHeight="1">
      <c r="A11" s="103"/>
      <c r="B11" s="287" t="s">
        <v>1686</v>
      </c>
      <c r="C11" s="288"/>
      <c r="D11" s="289"/>
      <c r="E11" s="297" t="s">
        <v>1685</v>
      </c>
      <c r="F11" s="96"/>
    </row>
    <row r="12" spans="1:6" ht="12.75" customHeight="1">
      <c r="A12" s="103"/>
      <c r="B12" s="290"/>
      <c r="C12" s="291"/>
      <c r="D12" s="292"/>
      <c r="E12" s="297"/>
      <c r="F12" s="96"/>
    </row>
    <row r="13" spans="1:8" ht="12.75" customHeight="1">
      <c r="A13" s="103"/>
      <c r="B13" s="290"/>
      <c r="C13" s="291"/>
      <c r="D13" s="292"/>
      <c r="E13" s="297"/>
      <c r="F13" s="274" t="s">
        <v>1565</v>
      </c>
      <c r="G13" s="275"/>
      <c r="H13" s="275"/>
    </row>
    <row r="14" spans="1:8" ht="22.5" customHeight="1">
      <c r="A14" s="103"/>
      <c r="B14" s="293"/>
      <c r="C14" s="294"/>
      <c r="D14" s="295"/>
      <c r="E14" s="297"/>
      <c r="F14" s="274" t="s">
        <v>1566</v>
      </c>
      <c r="G14" s="275"/>
      <c r="H14" s="275"/>
    </row>
    <row r="15" spans="1:8" ht="12.75" customHeight="1">
      <c r="A15" s="103"/>
      <c r="B15" s="287" t="s">
        <v>1682</v>
      </c>
      <c r="C15" s="288"/>
      <c r="D15" s="289"/>
      <c r="E15" s="296" t="s">
        <v>1687</v>
      </c>
      <c r="F15" s="298" t="s">
        <v>1677</v>
      </c>
      <c r="G15" s="299"/>
      <c r="H15" s="299"/>
    </row>
    <row r="16" spans="1:8" ht="12.75" customHeight="1">
      <c r="A16" s="103"/>
      <c r="B16" s="290"/>
      <c r="C16" s="291"/>
      <c r="D16" s="292"/>
      <c r="E16" s="243"/>
      <c r="F16" s="274" t="s">
        <v>1678</v>
      </c>
      <c r="G16" s="275"/>
      <c r="H16" s="275"/>
    </row>
    <row r="17" spans="1:8" ht="11.25" customHeight="1">
      <c r="A17" s="103"/>
      <c r="B17" s="293"/>
      <c r="C17" s="294"/>
      <c r="D17" s="295"/>
      <c r="E17" s="244"/>
      <c r="F17" s="274"/>
      <c r="G17" s="275"/>
      <c r="H17" s="275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1554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83" t="s">
        <v>1683</v>
      </c>
      <c r="C32" s="284"/>
      <c r="D32" s="285" t="s">
        <v>766</v>
      </c>
      <c r="E32" s="285"/>
      <c r="F32" s="285"/>
      <c r="G32" s="285"/>
      <c r="H32" s="286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1684</v>
      </c>
      <c r="C34" s="97"/>
      <c r="D34" s="304" t="s">
        <v>767</v>
      </c>
      <c r="E34" s="285"/>
      <c r="F34" s="285"/>
      <c r="G34" s="285"/>
      <c r="H34" s="286"/>
      <c r="I34" s="96"/>
    </row>
    <row r="35" spans="1:9" ht="12.75" customHeight="1">
      <c r="A35" s="103"/>
      <c r="B35" s="305" t="s">
        <v>768</v>
      </c>
      <c r="C35" s="306"/>
      <c r="D35" s="306"/>
      <c r="E35" s="306"/>
      <c r="F35" s="306"/>
      <c r="G35" s="306"/>
      <c r="H35" s="307"/>
      <c r="I35" s="96"/>
    </row>
    <row r="36" spans="1:9" ht="12.75" customHeight="1">
      <c r="A36" s="103"/>
      <c r="B36" s="308" t="s">
        <v>769</v>
      </c>
      <c r="C36" s="309"/>
      <c r="D36" s="309"/>
      <c r="E36" s="309"/>
      <c r="F36" s="309"/>
      <c r="G36" s="309"/>
      <c r="H36" s="310"/>
      <c r="I36" s="96"/>
    </row>
    <row r="37" spans="1:9" ht="12.75" customHeight="1">
      <c r="A37" s="103"/>
      <c r="B37" s="301" t="s">
        <v>1555</v>
      </c>
      <c r="C37" s="302"/>
      <c r="D37" s="302"/>
      <c r="E37" s="302"/>
      <c r="F37" s="302"/>
      <c r="G37" s="302"/>
      <c r="H37" s="303"/>
      <c r="I37" s="96"/>
    </row>
    <row r="38" spans="1:9" ht="12.75" customHeight="1">
      <c r="A38" s="103"/>
      <c r="B38" s="300">
        <v>11</v>
      </c>
      <c r="C38" s="300"/>
      <c r="D38" s="300"/>
      <c r="E38" s="300"/>
      <c r="F38" s="300"/>
      <c r="G38" s="300"/>
      <c r="H38" s="300"/>
      <c r="I38" s="96"/>
    </row>
    <row r="39" spans="1:9" ht="12.75" customHeight="1">
      <c r="A39" s="103"/>
      <c r="B39" s="300"/>
      <c r="C39" s="300"/>
      <c r="D39" s="300"/>
      <c r="E39" s="300"/>
      <c r="F39" s="300"/>
      <c r="G39" s="300"/>
      <c r="H39" s="300"/>
      <c r="I39" s="96"/>
    </row>
    <row r="40" spans="1:9" ht="12.75" customHeight="1">
      <c r="A40" s="103"/>
      <c r="B40" s="280" t="s">
        <v>1556</v>
      </c>
      <c r="C40" s="281"/>
      <c r="D40" s="281"/>
      <c r="E40" s="281"/>
      <c r="F40" s="281"/>
      <c r="G40" s="281"/>
      <c r="H40" s="282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&amp;L4468CDFB&amp;C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1557</v>
      </c>
    </row>
    <row r="3" spans="2:8" ht="18.75" customHeight="1">
      <c r="B3" s="273" t="s">
        <v>1754</v>
      </c>
      <c r="C3" s="273"/>
      <c r="D3" s="273"/>
      <c r="E3" s="273"/>
      <c r="F3" s="273"/>
      <c r="G3" s="273"/>
      <c r="H3" s="273"/>
    </row>
    <row r="5" spans="4:8" ht="18.75" customHeight="1">
      <c r="D5" s="87" t="s">
        <v>1689</v>
      </c>
      <c r="E5" s="272" t="s">
        <v>765</v>
      </c>
      <c r="F5" s="272"/>
      <c r="G5" s="272"/>
      <c r="H5" s="272"/>
    </row>
    <row r="6" spans="5:8" ht="12.75" customHeight="1">
      <c r="E6" s="88" t="s">
        <v>1562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76" t="s">
        <v>1680</v>
      </c>
      <c r="C8" s="276"/>
      <c r="D8" s="276"/>
      <c r="E8" s="276" t="s">
        <v>1563</v>
      </c>
      <c r="F8" s="96"/>
    </row>
    <row r="9" spans="1:8" ht="12.75" customHeight="1">
      <c r="A9" s="103"/>
      <c r="B9" s="276"/>
      <c r="C9" s="276"/>
      <c r="D9" s="276"/>
      <c r="E9" s="276"/>
      <c r="F9" s="311" t="s">
        <v>1600</v>
      </c>
      <c r="G9" s="312"/>
      <c r="H9" s="312"/>
    </row>
    <row r="10" spans="1:7" ht="53.25" customHeight="1">
      <c r="A10" s="103"/>
      <c r="B10" s="277" t="s">
        <v>1679</v>
      </c>
      <c r="C10" s="278"/>
      <c r="D10" s="279"/>
      <c r="E10" s="91" t="s">
        <v>1681</v>
      </c>
      <c r="F10" s="96"/>
      <c r="G10" s="92" t="s">
        <v>1676</v>
      </c>
    </row>
    <row r="11" spans="1:6" ht="12.75" customHeight="1">
      <c r="A11" s="103"/>
      <c r="B11" s="287" t="s">
        <v>1686</v>
      </c>
      <c r="C11" s="288"/>
      <c r="D11" s="289"/>
      <c r="E11" s="297" t="s">
        <v>1685</v>
      </c>
      <c r="F11" s="96"/>
    </row>
    <row r="12" spans="1:6" ht="12.75" customHeight="1">
      <c r="A12" s="103"/>
      <c r="B12" s="290"/>
      <c r="C12" s="291"/>
      <c r="D12" s="292"/>
      <c r="E12" s="297"/>
      <c r="F12" s="96"/>
    </row>
    <row r="13" spans="1:8" ht="12.75" customHeight="1">
      <c r="A13" s="103"/>
      <c r="B13" s="290"/>
      <c r="C13" s="291"/>
      <c r="D13" s="292"/>
      <c r="E13" s="297"/>
      <c r="F13" s="274" t="s">
        <v>1565</v>
      </c>
      <c r="G13" s="275"/>
      <c r="H13" s="275"/>
    </row>
    <row r="14" spans="1:8" ht="22.5" customHeight="1">
      <c r="A14" s="103"/>
      <c r="B14" s="293"/>
      <c r="C14" s="294"/>
      <c r="D14" s="295"/>
      <c r="E14" s="297"/>
      <c r="F14" s="274" t="s">
        <v>1566</v>
      </c>
      <c r="G14" s="275"/>
      <c r="H14" s="275"/>
    </row>
    <row r="15" spans="1:8" ht="12.75" customHeight="1">
      <c r="A15" s="103"/>
      <c r="B15" s="287" t="s">
        <v>1682</v>
      </c>
      <c r="C15" s="288"/>
      <c r="D15" s="289"/>
      <c r="E15" s="296" t="s">
        <v>1687</v>
      </c>
      <c r="F15" s="298" t="s">
        <v>1677</v>
      </c>
      <c r="G15" s="299"/>
      <c r="H15" s="299"/>
    </row>
    <row r="16" spans="1:8" ht="12.75" customHeight="1">
      <c r="A16" s="103"/>
      <c r="B16" s="290"/>
      <c r="C16" s="291"/>
      <c r="D16" s="292"/>
      <c r="E16" s="243"/>
      <c r="F16" s="274" t="s">
        <v>1678</v>
      </c>
      <c r="G16" s="275"/>
      <c r="H16" s="275"/>
    </row>
    <row r="17" spans="1:8" ht="11.25" customHeight="1">
      <c r="A17" s="103"/>
      <c r="B17" s="293"/>
      <c r="C17" s="294"/>
      <c r="D17" s="295"/>
      <c r="E17" s="244"/>
      <c r="F17" s="274"/>
      <c r="G17" s="275"/>
      <c r="H17" s="275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1554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83" t="s">
        <v>1683</v>
      </c>
      <c r="C30" s="284"/>
      <c r="D30" s="285" t="s">
        <v>766</v>
      </c>
      <c r="E30" s="285"/>
      <c r="F30" s="285"/>
      <c r="G30" s="285"/>
      <c r="H30" s="286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1684</v>
      </c>
      <c r="C32" s="97"/>
      <c r="D32" s="304" t="s">
        <v>767</v>
      </c>
      <c r="E32" s="285"/>
      <c r="F32" s="285"/>
      <c r="G32" s="285"/>
      <c r="H32" s="286"/>
      <c r="I32" s="96"/>
    </row>
    <row r="33" spans="1:9" ht="12.75" customHeight="1">
      <c r="A33" s="103"/>
      <c r="B33" s="305" t="s">
        <v>768</v>
      </c>
      <c r="C33" s="306"/>
      <c r="D33" s="306"/>
      <c r="E33" s="306"/>
      <c r="F33" s="306"/>
      <c r="G33" s="306"/>
      <c r="H33" s="307"/>
      <c r="I33" s="96"/>
    </row>
    <row r="34" spans="1:9" ht="12.75" customHeight="1">
      <c r="A34" s="103"/>
      <c r="B34" s="308" t="s">
        <v>769</v>
      </c>
      <c r="C34" s="309"/>
      <c r="D34" s="309"/>
      <c r="E34" s="309"/>
      <c r="F34" s="309"/>
      <c r="G34" s="309"/>
      <c r="H34" s="310"/>
      <c r="I34" s="96"/>
    </row>
    <row r="35" spans="1:9" ht="12.75" customHeight="1">
      <c r="A35" s="103"/>
      <c r="B35" s="301" t="s">
        <v>1555</v>
      </c>
      <c r="C35" s="302"/>
      <c r="D35" s="302"/>
      <c r="E35" s="302"/>
      <c r="F35" s="302"/>
      <c r="G35" s="302"/>
      <c r="H35" s="303"/>
      <c r="I35" s="96"/>
    </row>
    <row r="36" spans="1:9" ht="12.75" customHeight="1">
      <c r="A36" s="103"/>
      <c r="B36" s="300">
        <v>11</v>
      </c>
      <c r="C36" s="300"/>
      <c r="D36" s="300"/>
      <c r="E36" s="300"/>
      <c r="F36" s="300"/>
      <c r="G36" s="300"/>
      <c r="H36" s="300"/>
      <c r="I36" s="96"/>
    </row>
    <row r="37" spans="1:9" ht="12.75" customHeight="1">
      <c r="A37" s="103"/>
      <c r="B37" s="300"/>
      <c r="C37" s="300"/>
      <c r="D37" s="300"/>
      <c r="E37" s="300"/>
      <c r="F37" s="300"/>
      <c r="G37" s="300"/>
      <c r="H37" s="300"/>
      <c r="I37" s="96"/>
    </row>
    <row r="38" spans="1:9" ht="12.75" customHeight="1">
      <c r="A38" s="103"/>
      <c r="B38" s="280" t="s">
        <v>1556</v>
      </c>
      <c r="C38" s="281"/>
      <c r="D38" s="281"/>
      <c r="E38" s="281"/>
      <c r="F38" s="281"/>
      <c r="G38" s="281"/>
      <c r="H38" s="282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F16:H16"/>
    <mergeCell ref="F13:H13"/>
    <mergeCell ref="B35:H35"/>
    <mergeCell ref="B36:H37"/>
    <mergeCell ref="E8:E9"/>
    <mergeCell ref="E11:E14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&amp;L4468CDFB&amp;C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2016-02-25T09:41:19Z</cp:lastPrinted>
  <dcterms:created xsi:type="dcterms:W3CDTF">2015-09-09T11:49:35Z</dcterms:created>
  <dcterms:modified xsi:type="dcterms:W3CDTF">2016-02-25T09:42:49Z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6-8_00595_4.2015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4468CDFB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