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<sst xmlns="http://schemas.openxmlformats.org/spreadsheetml/2006/main" count="130" uniqueCount="107">
  <si>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</si>
  <si>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</si>
  <si>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</si>
  <si>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</si>
  <si>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</si>
  <si>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</si>
  <si>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</si>
  <si>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</si>
  <si>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</si>
  <si>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</si>
  <si>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</si>
  <si>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</si>
  <si>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</si>
  <si>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</si>
  <si>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</si>
  <si>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</si>
  <si>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</si>
  <si>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</si>
  <si>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</si>
  <si>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</si>
  <si>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</si>
  <si>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</si>
  <si>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</si>
  <si>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</si>
  <si>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</si>
  <si>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</si>
  <si>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</si>
  <si>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</si>
  <si>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</si>
  <si>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</si>
  <si>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</si>
  <si>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</si>
  <si>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</si>
  <si>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</si>
  <si>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</si>
  <si>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</si>
  <si>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</si>
  <si>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</si>
  <si>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</si>
  <si>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</si>
  <si>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</si>
  <si>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</si>
  <si>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</si>
  <si>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</si>
  <si>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</si>
  <si>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</si>
  <si>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</si>
  <si>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</si>
  <si>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</si>
  <si>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</si>
  <si>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</si>
  <si>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</si>
  <si>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</si>
  <si>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</si>
  <si>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</si>
  <si>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</si>
  <si>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</si>
  <si>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</si>
  <si>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</si>
  <si>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</si>
  <si>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</si>
  <si>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</si>
  <si>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</si>
  <si>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</si>
  <si>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</si>
  <si>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</si>
  <si>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</si>
  <si>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</si>
  <si>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</si>
  <si>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</si>
  <si>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</si>
  <si>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</si>
  <si>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</si>
  <si>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</si>
  <si>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</si>
  <si>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</si>
  <si>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</si>
  <si>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</si>
  <si>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</si>
  <si>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</si>
  <si>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</si>
  <si>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</si>
  <si>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</si>
  <si>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</si>
  <si>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</si>
  <si>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</si>
  <si>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</si>
  <si>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</si>
  <si>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</si>
  <si>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</si>
  <si>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</si>
  <si>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</si>
  <si>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</si>
  <si>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</si>
  <si>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</si>
  <si>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</si>
  <si>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Г.І. Даньо</t>
  </si>
  <si>
    <t>11 січня 2016 року</t>
  </si>
  <si>
    <t>2015 рік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</si>
  <si>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</si>
  <si>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</si>
  <si>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</si>
  <si>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Міцкевича. 11</t>
  </si>
  <si>
    <t>(03544)21867</t>
  </si>
  <si>
    <t>(03544)21640</t>
  </si>
  <si>
    <t>inbox@bc.te.court.gov.ua</t>
  </si>
  <si>
    <t xml:space="preserve">М.О. Бобик, С.В. Гречинська 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</si>
</sst>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8" fillId="0" borderId="18" xfId="42" applyNumberFormat="1" applyBorder="1" applyAlignment="1" applyProtection="1">
      <alignment vertical="center"/>
      <protection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c.te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2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922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701</v>
      </c>
      <c r="B16" s="55">
        <v>903611</v>
      </c>
      <c r="C16" s="55">
        <v>5</v>
      </c>
      <c r="D16" s="55">
        <v>30104</v>
      </c>
      <c r="E16" s="56"/>
      <c r="F16" s="55">
        <v>156</v>
      </c>
      <c r="G16" s="56">
        <v>94993</v>
      </c>
      <c r="H16" s="55">
        <v>36</v>
      </c>
      <c r="I16" s="55">
        <v>85588</v>
      </c>
      <c r="J16" s="55">
        <v>57</v>
      </c>
      <c r="K16" s="55"/>
      <c r="L16" s="55"/>
      <c r="M16" s="55">
        <v>379</v>
      </c>
      <c r="N16" s="55">
        <v>52635</v>
      </c>
      <c r="O16" s="55">
        <v>5</v>
      </c>
      <c r="P16" s="55">
        <v>53615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&amp;LD6946249&amp;CФорма № 4, Підрозділ: Бучацький районний суд Тернопільської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272113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2000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152463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15753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89869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5707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8321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K18:N18"/>
    <mergeCell ref="K20:N20"/>
    <mergeCell ref="K19:N19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&amp;LD6946249&amp;CФорма № 4, Підрозділ: Бучацький районний суд Тернопільської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BreakPreview" zoomScale="60" zoomScalePageLayoutView="55" workbookViewId="0" topLeftCell="A1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0"/>
      <c r="C7" s="34">
        <v>1</v>
      </c>
      <c r="D7" s="57">
        <f>SUM(D8:D20)</f>
        <v>152463</v>
      </c>
      <c r="E7" s="57">
        <f>SUM(E8:E20)</f>
        <v>15753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89869</v>
      </c>
      <c r="I7" s="57">
        <f t="shared" si="0"/>
        <v>5707</v>
      </c>
      <c r="J7" s="57">
        <f t="shared" si="0"/>
        <v>8321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19" t="s">
        <v>66</v>
      </c>
      <c r="B8" s="120"/>
      <c r="C8" s="34">
        <v>2</v>
      </c>
      <c r="D8" s="58"/>
      <c r="E8" s="58"/>
      <c r="F8" s="58"/>
      <c r="G8" s="58"/>
      <c r="H8" s="58">
        <v>7380</v>
      </c>
      <c r="I8" s="58">
        <v>2040</v>
      </c>
      <c r="J8" s="58">
        <v>8321</v>
      </c>
      <c r="K8" s="58"/>
      <c r="L8" s="2"/>
      <c r="M8" s="2"/>
      <c r="N8" s="2"/>
      <c r="O8" s="2"/>
      <c r="P8" s="2"/>
      <c r="Q8" s="2"/>
    </row>
    <row r="9" spans="1:17" ht="15" customHeight="1">
      <c r="A9" s="122" t="s">
        <v>18</v>
      </c>
      <c r="B9" s="123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2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22" t="s">
        <v>20</v>
      </c>
      <c r="B11" s="123"/>
      <c r="C11" s="34">
        <v>5</v>
      </c>
      <c r="D11" s="55">
        <v>414</v>
      </c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3" t="s">
        <v>37</v>
      </c>
      <c r="B12" s="13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22" t="s">
        <v>21</v>
      </c>
      <c r="B13" s="123"/>
      <c r="C13" s="34">
        <v>7</v>
      </c>
      <c r="D13" s="55"/>
      <c r="E13" s="55"/>
      <c r="F13" s="55"/>
      <c r="G13" s="55"/>
      <c r="H13" s="55">
        <v>38555</v>
      </c>
      <c r="I13" s="55">
        <v>1398</v>
      </c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22" t="s">
        <v>22</v>
      </c>
      <c r="B14" s="123"/>
      <c r="C14" s="34">
        <v>8</v>
      </c>
      <c r="D14" s="55"/>
      <c r="E14" s="55"/>
      <c r="F14" s="55"/>
      <c r="G14" s="55"/>
      <c r="H14" s="55">
        <v>35834</v>
      </c>
      <c r="I14" s="55">
        <v>450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22" t="s">
        <v>23</v>
      </c>
      <c r="B15" s="123"/>
      <c r="C15" s="34">
        <v>9</v>
      </c>
      <c r="D15" s="55">
        <v>152049</v>
      </c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22" t="s">
        <v>24</v>
      </c>
      <c r="B16" s="123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22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22" t="s">
        <v>26</v>
      </c>
      <c r="B18" s="104"/>
      <c r="C18" s="34">
        <v>12</v>
      </c>
      <c r="D18" s="55"/>
      <c r="E18" s="55">
        <v>15753</v>
      </c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22" t="s">
        <v>27</v>
      </c>
      <c r="B19" s="122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22" t="s">
        <v>28</v>
      </c>
      <c r="B20" s="123"/>
      <c r="C20" s="34">
        <v>14</v>
      </c>
      <c r="D20" s="55"/>
      <c r="E20" s="55"/>
      <c r="F20" s="55"/>
      <c r="G20" s="55"/>
      <c r="H20" s="55">
        <v>8100</v>
      </c>
      <c r="I20" s="55">
        <v>1819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1" t="s">
        <v>16</v>
      </c>
      <c r="B21" s="48" t="s">
        <v>29</v>
      </c>
      <c r="C21" s="34">
        <v>15</v>
      </c>
      <c r="D21" s="55">
        <v>152463</v>
      </c>
      <c r="E21" s="55">
        <v>15753</v>
      </c>
      <c r="F21" s="55"/>
      <c r="G21" s="55"/>
      <c r="H21" s="55">
        <v>62162</v>
      </c>
      <c r="I21" s="55">
        <v>5707</v>
      </c>
      <c r="J21" s="55">
        <v>8321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21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0"/>
      <c r="C23" s="34">
        <v>17</v>
      </c>
      <c r="D23" s="55"/>
      <c r="E23" s="55"/>
      <c r="F23" s="55"/>
      <c r="G23" s="55"/>
      <c r="H23" s="55">
        <v>27707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106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103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104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105</v>
      </c>
      <c r="D39" s="147"/>
      <c r="E39" s="147"/>
      <c r="G39" s="148" t="s">
        <v>97</v>
      </c>
      <c r="H39" s="148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C33:D33"/>
    <mergeCell ref="A9:B9"/>
    <mergeCell ref="A10:B10"/>
    <mergeCell ref="A12:B12"/>
    <mergeCell ref="A20:B20"/>
    <mergeCell ref="A11:B11"/>
    <mergeCell ref="A16:B16"/>
    <mergeCell ref="J4:K4"/>
    <mergeCell ref="A7:B7"/>
    <mergeCell ref="D4:E4"/>
    <mergeCell ref="F4:G4"/>
    <mergeCell ref="C4:C6"/>
    <mergeCell ref="H4:I4"/>
    <mergeCell ref="A4:B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</mergeCells>
  <hyperlinks>
    <hyperlink ref="C39" r:id="rId1" display="inbox@bc.te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>
    <oddFooter>&amp;LD6946249&amp;CФорма № 4, Підрозділ: Бучацький районний суд Тернопільської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0" t="s">
        <v>69</v>
      </c>
      <c r="B1" s="160"/>
      <c r="C1" s="160"/>
      <c r="D1" s="160"/>
      <c r="E1" s="160"/>
      <c r="F1" s="160"/>
      <c r="G1" s="160"/>
      <c r="H1" s="160"/>
      <c r="I1" s="160"/>
      <c r="J1" s="160"/>
      <c r="K1" s="59"/>
      <c r="L1" s="59"/>
      <c r="M1" s="180"/>
      <c r="N1" s="180"/>
      <c r="O1" s="180"/>
    </row>
    <row r="2" spans="1:15" ht="12.75">
      <c r="A2" s="18" t="s">
        <v>60</v>
      </c>
      <c r="B2" s="19"/>
      <c r="C2" s="19"/>
      <c r="D2" s="19"/>
      <c r="E2" s="19"/>
      <c r="F2" s="182"/>
      <c r="G2" s="182"/>
      <c r="H2" s="182"/>
      <c r="I2" s="182"/>
      <c r="J2" s="19"/>
      <c r="K2" s="19" t="s">
        <v>17</v>
      </c>
      <c r="L2" s="19"/>
      <c r="N2" s="21"/>
      <c r="O2" s="21"/>
    </row>
    <row r="3" spans="1:15" ht="14.25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4.25">
      <c r="A4" s="181" t="s">
        <v>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8.75">
      <c r="A5" s="22"/>
      <c r="B5" s="22"/>
      <c r="C5" s="22"/>
      <c r="D5" s="22"/>
      <c r="E5" s="69"/>
      <c r="F5" s="179" t="s">
        <v>98</v>
      </c>
      <c r="G5" s="179"/>
      <c r="H5" s="179"/>
      <c r="I5" s="179"/>
      <c r="J5" s="179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3" t="s">
        <v>61</v>
      </c>
      <c r="B8" s="184"/>
      <c r="C8" s="184"/>
      <c r="D8" s="184"/>
      <c r="E8" s="185"/>
      <c r="F8" s="183" t="s">
        <v>62</v>
      </c>
      <c r="G8" s="184"/>
      <c r="H8" s="185"/>
      <c r="K8" s="186" t="s">
        <v>0</v>
      </c>
      <c r="L8" s="186"/>
    </row>
    <row r="9" spans="1:12" ht="33" customHeight="1">
      <c r="A9" s="167" t="s">
        <v>74</v>
      </c>
      <c r="B9" s="187"/>
      <c r="C9" s="187"/>
      <c r="D9" s="187"/>
      <c r="E9" s="188"/>
      <c r="F9" s="173" t="s">
        <v>67</v>
      </c>
      <c r="G9" s="174"/>
      <c r="H9" s="175"/>
      <c r="K9" s="186"/>
      <c r="L9" s="186"/>
    </row>
    <row r="10" spans="1:12" ht="45" customHeight="1">
      <c r="A10" s="161" t="s">
        <v>75</v>
      </c>
      <c r="B10" s="162"/>
      <c r="C10" s="162"/>
      <c r="D10" s="162"/>
      <c r="E10" s="163"/>
      <c r="F10" s="164" t="s">
        <v>67</v>
      </c>
      <c r="G10" s="165"/>
      <c r="H10" s="166"/>
      <c r="K10" s="24"/>
      <c r="L10" s="24"/>
    </row>
    <row r="11" spans="1:14" ht="21" customHeight="1">
      <c r="A11" s="167" t="s">
        <v>76</v>
      </c>
      <c r="B11" s="168"/>
      <c r="C11" s="168"/>
      <c r="D11" s="168"/>
      <c r="E11" s="169"/>
      <c r="F11" s="173" t="s">
        <v>67</v>
      </c>
      <c r="G11" s="174"/>
      <c r="H11" s="175"/>
      <c r="J11" s="149" t="s">
        <v>12</v>
      </c>
      <c r="K11" s="149"/>
      <c r="L11" s="149"/>
      <c r="M11" s="149"/>
      <c r="N11" s="149"/>
    </row>
    <row r="12" spans="1:14" ht="57" customHeight="1">
      <c r="A12" s="170"/>
      <c r="B12" s="171"/>
      <c r="C12" s="171"/>
      <c r="D12" s="171"/>
      <c r="E12" s="172"/>
      <c r="F12" s="176"/>
      <c r="G12" s="177"/>
      <c r="H12" s="178"/>
      <c r="J12" s="149" t="s">
        <v>88</v>
      </c>
      <c r="K12" s="149"/>
      <c r="L12" s="149"/>
      <c r="M12" s="149"/>
      <c r="N12" s="149"/>
    </row>
    <row r="13" spans="1:11" ht="46.5" customHeight="1">
      <c r="A13" s="153" t="s">
        <v>77</v>
      </c>
      <c r="B13" s="153"/>
      <c r="C13" s="153"/>
      <c r="D13" s="153"/>
      <c r="E13" s="153"/>
      <c r="F13" s="154" t="s">
        <v>68</v>
      </c>
      <c r="G13" s="154"/>
      <c r="H13" s="154"/>
      <c r="K13" s="70" t="s">
        <v>78</v>
      </c>
    </row>
    <row r="14" spans="1:13" ht="52.5" customHeight="1">
      <c r="A14" s="155" t="s">
        <v>81</v>
      </c>
      <c r="B14" s="155"/>
      <c r="C14" s="155"/>
      <c r="D14" s="155"/>
      <c r="E14" s="155"/>
      <c r="F14" s="154" t="s">
        <v>80</v>
      </c>
      <c r="G14" s="154"/>
      <c r="H14" s="154"/>
      <c r="J14" s="25"/>
      <c r="K14" s="149" t="s">
        <v>79</v>
      </c>
      <c r="L14" s="149"/>
      <c r="M14" s="149"/>
    </row>
    <row r="15" spans="1:13" ht="49.5" customHeight="1">
      <c r="A15" s="156"/>
      <c r="B15" s="156"/>
      <c r="C15" s="156"/>
      <c r="D15" s="156"/>
      <c r="E15" s="156"/>
      <c r="F15" s="157"/>
      <c r="G15" s="157"/>
      <c r="H15" s="157"/>
      <c r="K15" s="150"/>
      <c r="L15" s="150"/>
      <c r="M15" s="150"/>
    </row>
    <row r="16" ht="15.75">
      <c r="A16" s="26"/>
    </row>
    <row r="17" spans="1:14" s="71" customFormat="1" ht="25.5" customHeight="1">
      <c r="A17" s="158" t="s">
        <v>82</v>
      </c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s="71" customFormat="1" ht="22.5" customHeight="1">
      <c r="A18" s="151" t="s">
        <v>83</v>
      </c>
      <c r="B18" s="152"/>
      <c r="C18" s="189" t="s">
        <v>99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</row>
    <row r="19" spans="1:14" s="71" customFormat="1" ht="19.5" customHeight="1">
      <c r="A19" s="196" t="s">
        <v>84</v>
      </c>
      <c r="B19" s="197"/>
      <c r="C19" s="195" t="s">
        <v>100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s="71" customFormat="1" ht="18.75" customHeight="1">
      <c r="A20" s="193" t="s">
        <v>101</v>
      </c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</row>
    <row r="21" spans="1:14" s="71" customFormat="1" ht="20.25" customHeight="1">
      <c r="A21" s="192" t="s">
        <v>102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</row>
    <row r="22" spans="1:14" s="71" customFormat="1" ht="18" customHeight="1">
      <c r="A22" s="191" t="s">
        <v>85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 s="71" customFormat="1" ht="15" customHeight="1">
      <c r="A23" s="191" t="s">
        <v>86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&amp;LD6946249&amp;C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2016-02-11T15:03:19Z</cp:lastPrinted>
  <dcterms:created xsi:type="dcterms:W3CDTF">2015-09-09T11:49:35Z</dcterms:created>
  <dcterms:modified xsi:type="dcterms:W3CDTF">2016-02-11T15:03:48Z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4_00595_4.2015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D6946249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